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综合成绩汇总表" sheetId="17" r:id="rId1"/>
  </sheets>
  <definedNames>
    <definedName name="_xlnm.Print_Titles" localSheetId="0">综合成绩汇总表!$2:$3</definedName>
  </definedNames>
  <calcPr calcId="144525"/>
</workbook>
</file>

<file path=xl/sharedStrings.xml><?xml version="1.0" encoding="utf-8"?>
<sst xmlns="http://schemas.openxmlformats.org/spreadsheetml/2006/main" count="427" uniqueCount="209">
  <si>
    <t>附件</t>
  </si>
  <si>
    <t>永州市第三人民医院公开招聘工作人员（劳动合同制）综合成绩汇总表</t>
  </si>
  <si>
    <t>序号</t>
  </si>
  <si>
    <t>姓名</t>
  </si>
  <si>
    <t>性别</t>
  </si>
  <si>
    <t>身份证</t>
  </si>
  <si>
    <t>职位</t>
  </si>
  <si>
    <t>笔试成绩</t>
  </si>
  <si>
    <t>技能测试成绩</t>
  </si>
  <si>
    <t>总成绩</t>
  </si>
  <si>
    <t>备注</t>
  </si>
  <si>
    <t>赵艳</t>
  </si>
  <si>
    <t>女</t>
  </si>
  <si>
    <t>431102********4564</t>
  </si>
  <si>
    <t>永州市第三人民医院2精神卫生科</t>
  </si>
  <si>
    <t>入围体检</t>
  </si>
  <si>
    <t>唐雅琴</t>
  </si>
  <si>
    <t>431122********3887</t>
  </si>
  <si>
    <t>永州市第三人民医院3放射科技师</t>
  </si>
  <si>
    <t>杨秀武</t>
  </si>
  <si>
    <t>男</t>
  </si>
  <si>
    <t>431121********1411</t>
  </si>
  <si>
    <t>康优</t>
  </si>
  <si>
    <t>432524********674X</t>
  </si>
  <si>
    <t>屈良娟</t>
  </si>
  <si>
    <t>431103********3323</t>
  </si>
  <si>
    <t>永州市第三人民医院4药剂科</t>
  </si>
  <si>
    <t>文卓</t>
  </si>
  <si>
    <t>431122********1727</t>
  </si>
  <si>
    <t>俞双连</t>
  </si>
  <si>
    <t>431122********8164</t>
  </si>
  <si>
    <t>杨舒婷</t>
  </si>
  <si>
    <t>431122********002X</t>
  </si>
  <si>
    <t>文孟丹</t>
  </si>
  <si>
    <t>431125********0029</t>
  </si>
  <si>
    <t>毛恒</t>
  </si>
  <si>
    <t>431126********2220</t>
  </si>
  <si>
    <t>陈晨</t>
  </si>
  <si>
    <t>431103********032X</t>
  </si>
  <si>
    <t>永州市第三人民医院5检验科、输血科</t>
  </si>
  <si>
    <t>蒋琳玲</t>
  </si>
  <si>
    <t>431102********1028</t>
  </si>
  <si>
    <t>龚梅英</t>
  </si>
  <si>
    <t>431123********0042</t>
  </si>
  <si>
    <t>王香玲</t>
  </si>
  <si>
    <t>431128********002X</t>
  </si>
  <si>
    <t>陶当军</t>
  </si>
  <si>
    <t>431103********5728</t>
  </si>
  <si>
    <t>冯桢淑</t>
  </si>
  <si>
    <t>431102********2047</t>
  </si>
  <si>
    <t>谭露露</t>
  </si>
  <si>
    <t>431103********3322</t>
  </si>
  <si>
    <t>黄智灵</t>
  </si>
  <si>
    <t>431102********9487</t>
  </si>
  <si>
    <t>邓浩炎</t>
  </si>
  <si>
    <t>431123********0014</t>
  </si>
  <si>
    <t>齐春波</t>
  </si>
  <si>
    <t>431103********3618</t>
  </si>
  <si>
    <t>永州市第三人民医院6护士（往届生）</t>
  </si>
  <si>
    <t>吕保权</t>
  </si>
  <si>
    <t>431103********2438</t>
  </si>
  <si>
    <t>唐文龙</t>
  </si>
  <si>
    <t>431103********2418</t>
  </si>
  <si>
    <t>袁俊</t>
  </si>
  <si>
    <t>431102********3011</t>
  </si>
  <si>
    <t>唐宇</t>
  </si>
  <si>
    <t>431126********7730</t>
  </si>
  <si>
    <t>冯倩</t>
  </si>
  <si>
    <t>431103********5722</t>
  </si>
  <si>
    <t>永州市第三人民医院7护士（往届生）</t>
  </si>
  <si>
    <t>李雅倩</t>
  </si>
  <si>
    <t>431103********3328</t>
  </si>
  <si>
    <t>唐艳</t>
  </si>
  <si>
    <t>431103********0949</t>
  </si>
  <si>
    <t>曾秋艳</t>
  </si>
  <si>
    <t>431122********7129</t>
  </si>
  <si>
    <t>蒋慧芳</t>
  </si>
  <si>
    <t>431103********1342</t>
  </si>
  <si>
    <t>潘婧娴</t>
  </si>
  <si>
    <t>431103********3320</t>
  </si>
  <si>
    <t>李思涵</t>
  </si>
  <si>
    <t>431103********5725</t>
  </si>
  <si>
    <t>王超群</t>
  </si>
  <si>
    <t>431121********1421</t>
  </si>
  <si>
    <t>陈艳青</t>
  </si>
  <si>
    <t>431121********522X</t>
  </si>
  <si>
    <t>蔡怡</t>
  </si>
  <si>
    <t>431102********202X</t>
  </si>
  <si>
    <t>杨利艳</t>
  </si>
  <si>
    <t>431102********7220</t>
  </si>
  <si>
    <t>曾洪</t>
  </si>
  <si>
    <t>431103********0925</t>
  </si>
  <si>
    <t>唐琼</t>
  </si>
  <si>
    <t>431122********0047</t>
  </si>
  <si>
    <t>唐世芳</t>
  </si>
  <si>
    <t>431103********8767</t>
  </si>
  <si>
    <t>王文静</t>
  </si>
  <si>
    <t>342423********0564</t>
  </si>
  <si>
    <t>潘星</t>
  </si>
  <si>
    <t>431126********0026</t>
  </si>
  <si>
    <t>姜维华</t>
  </si>
  <si>
    <t>431102********8349</t>
  </si>
  <si>
    <t>李雯</t>
  </si>
  <si>
    <t>431103********5749</t>
  </si>
  <si>
    <t>蒋丽萍</t>
  </si>
  <si>
    <t>431124********2184</t>
  </si>
  <si>
    <t>蒋珊</t>
  </si>
  <si>
    <t>431103********8445</t>
  </si>
  <si>
    <t>李巧巧</t>
  </si>
  <si>
    <t>431122********5144</t>
  </si>
  <si>
    <t>唐嘉陵</t>
  </si>
  <si>
    <t>431102********6247</t>
  </si>
  <si>
    <t>张薇</t>
  </si>
  <si>
    <t>431103********6966</t>
  </si>
  <si>
    <t>罗玲琼</t>
  </si>
  <si>
    <t>431103********572X</t>
  </si>
  <si>
    <t>严馨悦</t>
  </si>
  <si>
    <t>431103********0920</t>
  </si>
  <si>
    <t>郑慧林</t>
  </si>
  <si>
    <t>431126********0045</t>
  </si>
  <si>
    <t>刘文静</t>
  </si>
  <si>
    <t>周易</t>
  </si>
  <si>
    <t>431103********0047</t>
  </si>
  <si>
    <t>陈妍</t>
  </si>
  <si>
    <t>431122********5861</t>
  </si>
  <si>
    <t>桑娟</t>
  </si>
  <si>
    <t>431102********5229</t>
  </si>
  <si>
    <t>谢嘉倩</t>
  </si>
  <si>
    <t>431102********726X</t>
  </si>
  <si>
    <t>何雅媚</t>
  </si>
  <si>
    <t>430426********8900</t>
  </si>
  <si>
    <t>刘慧敏</t>
  </si>
  <si>
    <t>431121********732X</t>
  </si>
  <si>
    <t>陈小娟</t>
  </si>
  <si>
    <t>431103********4245</t>
  </si>
  <si>
    <t>王雅婷</t>
  </si>
  <si>
    <t>431123********0528</t>
  </si>
  <si>
    <t>陈育姿</t>
  </si>
  <si>
    <t>432524********882X</t>
  </si>
  <si>
    <t>缺考</t>
  </si>
  <si>
    <t>梁珍</t>
  </si>
  <si>
    <t>431129********4847</t>
  </si>
  <si>
    <t>谢欣玲</t>
  </si>
  <si>
    <t>431103********3627</t>
  </si>
  <si>
    <t>永州市第三人民医院8护士（应届生）</t>
  </si>
  <si>
    <t>邓石娟</t>
  </si>
  <si>
    <t>431121********8727</t>
  </si>
  <si>
    <t>胡晶波</t>
  </si>
  <si>
    <t>431103********1347</t>
  </si>
  <si>
    <t>夏莉</t>
  </si>
  <si>
    <t>431122********5947</t>
  </si>
  <si>
    <t>柏雪</t>
  </si>
  <si>
    <t>431103********8447</t>
  </si>
  <si>
    <t>周媛媛</t>
  </si>
  <si>
    <t>431103********8786</t>
  </si>
  <si>
    <t>杨婷婷</t>
  </si>
  <si>
    <t>431103********2729</t>
  </si>
  <si>
    <t>丁嘉敏</t>
  </si>
  <si>
    <t>431102********836X</t>
  </si>
  <si>
    <t>高娟</t>
  </si>
  <si>
    <t>430421********4286</t>
  </si>
  <si>
    <t>邹喆</t>
  </si>
  <si>
    <t>431102********2024</t>
  </si>
  <si>
    <t>郭敏</t>
  </si>
  <si>
    <t>431103********1625</t>
  </si>
  <si>
    <t>杨平柳</t>
  </si>
  <si>
    <t>李雯娟</t>
  </si>
  <si>
    <t>431121********6926</t>
  </si>
  <si>
    <t>唐梅</t>
  </si>
  <si>
    <t>431103********272X</t>
  </si>
  <si>
    <t>谢颖欣</t>
  </si>
  <si>
    <t>431103********0945</t>
  </si>
  <si>
    <t>陈姣</t>
  </si>
  <si>
    <t>431121********2221</t>
  </si>
  <si>
    <t>张婉琳</t>
  </si>
  <si>
    <t>431102********834X</t>
  </si>
  <si>
    <t>康爽</t>
  </si>
  <si>
    <t>431102********3900</t>
  </si>
  <si>
    <t>阳园</t>
  </si>
  <si>
    <t>431103********872X</t>
  </si>
  <si>
    <t>陈敏</t>
  </si>
  <si>
    <t>431122********2625</t>
  </si>
  <si>
    <t>胡婧</t>
  </si>
  <si>
    <t>431102********2027</t>
  </si>
  <si>
    <t>钟淑君</t>
  </si>
  <si>
    <t>431103********6924</t>
  </si>
  <si>
    <t>曾丽</t>
  </si>
  <si>
    <t>431127********0063</t>
  </si>
  <si>
    <t>王萍</t>
  </si>
  <si>
    <t>431124********1286</t>
  </si>
  <si>
    <t>刘莹</t>
  </si>
  <si>
    <t>431122********0042</t>
  </si>
  <si>
    <t>蒋艳</t>
  </si>
  <si>
    <t>431122********292X</t>
  </si>
  <si>
    <t>罗丽萍</t>
  </si>
  <si>
    <t>431102********3029</t>
  </si>
  <si>
    <t>唐金金</t>
  </si>
  <si>
    <t>431103********1628</t>
  </si>
  <si>
    <t>伍乐</t>
  </si>
  <si>
    <t>430426********0101</t>
  </si>
  <si>
    <t>周燕</t>
  </si>
  <si>
    <t>431124********1986</t>
  </si>
  <si>
    <t>罗媛</t>
  </si>
  <si>
    <t>彭佩琳</t>
  </si>
  <si>
    <t>431027********0025</t>
  </si>
  <si>
    <t>王锦宁</t>
  </si>
  <si>
    <t>431127********0067</t>
  </si>
  <si>
    <t>蒋经波</t>
  </si>
  <si>
    <t>431124********8157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</si>
</sst>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workbookViewId="0">
      <selection activeCell="J7" sqref="J7"/>
    </sheetView>
  </sheetViews>
  <sheetFormatPr defaultColWidth="9" defaultRowHeight="30" customHeight="1"/>
  <cols>
    <col min="1" max="1" width="5.75" style="1" customWidth="1"/>
    <col min="2" max="2" width="8.25" style="1" customWidth="1"/>
    <col min="3" max="3" width="5.125" style="1" customWidth="1"/>
    <col min="4" max="4" width="17.5" style="2" customWidth="1"/>
    <col min="5" max="5" width="29.25" style="1" customWidth="1"/>
    <col min="6" max="6" width="12.625" style="3" customWidth="1"/>
    <col min="7" max="8" width="12.625" style="4" customWidth="1"/>
    <col min="9" max="9" width="10.25" style="1" customWidth="1"/>
    <col min="10" max="16384" width="9" style="1"/>
  </cols>
  <sheetData>
    <row r="1" customHeight="1" spans="1:3">
      <c r="A1" s="5" t="s">
        <v>0</v>
      </c>
      <c r="B1" s="6"/>
      <c r="C1" s="6"/>
    </row>
    <row r="2" customHeight="1" spans="1:9">
      <c r="A2" s="7" t="s">
        <v>1</v>
      </c>
      <c r="B2" s="7"/>
      <c r="C2" s="7"/>
      <c r="D2" s="7"/>
      <c r="E2" s="7"/>
      <c r="F2" s="8"/>
      <c r="G2" s="8"/>
      <c r="H2" s="8"/>
      <c r="I2" s="7"/>
    </row>
    <row r="3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  <c r="H3" s="11" t="s">
        <v>9</v>
      </c>
      <c r="I3" s="9" t="s">
        <v>10</v>
      </c>
    </row>
    <row r="4" customHeight="1" spans="1:9">
      <c r="A4" s="13">
        <v>1</v>
      </c>
      <c r="B4" s="13" t="s">
        <v>11</v>
      </c>
      <c r="C4" s="13" t="s">
        <v>12</v>
      </c>
      <c r="D4" s="14" t="s">
        <v>13</v>
      </c>
      <c r="E4" s="13" t="s">
        <v>14</v>
      </c>
      <c r="F4" s="15">
        <v>61</v>
      </c>
      <c r="G4" s="16">
        <v>92.1</v>
      </c>
      <c r="H4" s="16">
        <f>SUM(F4*0.6+G4*0.4)</f>
        <v>73.44</v>
      </c>
      <c r="I4" s="13" t="s">
        <v>15</v>
      </c>
    </row>
    <row r="5" customHeight="1" spans="1:9">
      <c r="A5" s="13">
        <v>2</v>
      </c>
      <c r="B5" s="13" t="s">
        <v>16</v>
      </c>
      <c r="C5" s="13" t="s">
        <v>12</v>
      </c>
      <c r="D5" s="14" t="s">
        <v>17</v>
      </c>
      <c r="E5" s="13" t="s">
        <v>18</v>
      </c>
      <c r="F5" s="15">
        <v>70</v>
      </c>
      <c r="G5" s="16">
        <v>94.6</v>
      </c>
      <c r="H5" s="16">
        <f>SUM(F5*0.6+G5*0.4)</f>
        <v>79.84</v>
      </c>
      <c r="I5" s="13" t="s">
        <v>15</v>
      </c>
    </row>
    <row r="6" customHeight="1" spans="1:9">
      <c r="A6" s="13">
        <v>3</v>
      </c>
      <c r="B6" s="13" t="s">
        <v>19</v>
      </c>
      <c r="C6" s="13" t="s">
        <v>20</v>
      </c>
      <c r="D6" s="14" t="s">
        <v>21</v>
      </c>
      <c r="E6" s="13" t="s">
        <v>18</v>
      </c>
      <c r="F6" s="15">
        <v>71</v>
      </c>
      <c r="G6" s="16">
        <v>90.7</v>
      </c>
      <c r="H6" s="16">
        <f>SUM(F6*0.6+G6*0.4)</f>
        <v>78.88</v>
      </c>
      <c r="I6" s="13"/>
    </row>
    <row r="7" customHeight="1" spans="1:9">
      <c r="A7" s="13">
        <v>4</v>
      </c>
      <c r="B7" s="13" t="s">
        <v>22</v>
      </c>
      <c r="C7" s="13" t="s">
        <v>12</v>
      </c>
      <c r="D7" s="14" t="s">
        <v>23</v>
      </c>
      <c r="E7" s="13" t="s">
        <v>18</v>
      </c>
      <c r="F7" s="15">
        <v>60</v>
      </c>
      <c r="G7" s="16">
        <v>61.2</v>
      </c>
      <c r="H7" s="16">
        <f t="shared" ref="H5:H62" si="0">SUM(F7*0.6+G7*0.4)</f>
        <v>60.48</v>
      </c>
      <c r="I7" s="13"/>
    </row>
    <row r="8" customHeight="1" spans="1:9">
      <c r="A8" s="13">
        <v>5</v>
      </c>
      <c r="B8" s="17" t="s">
        <v>24</v>
      </c>
      <c r="C8" s="17" t="s">
        <v>12</v>
      </c>
      <c r="D8" s="18" t="s">
        <v>25</v>
      </c>
      <c r="E8" s="17" t="s">
        <v>26</v>
      </c>
      <c r="F8" s="19">
        <v>66</v>
      </c>
      <c r="G8" s="16">
        <v>82.2</v>
      </c>
      <c r="H8" s="16">
        <f t="shared" si="0"/>
        <v>72.48</v>
      </c>
      <c r="I8" s="13" t="s">
        <v>15</v>
      </c>
    </row>
    <row r="9" customHeight="1" spans="1:9">
      <c r="A9" s="13">
        <v>6</v>
      </c>
      <c r="B9" s="13" t="s">
        <v>27</v>
      </c>
      <c r="C9" s="13" t="s">
        <v>12</v>
      </c>
      <c r="D9" s="14" t="s">
        <v>28</v>
      </c>
      <c r="E9" s="13" t="s">
        <v>26</v>
      </c>
      <c r="F9" s="15">
        <v>60</v>
      </c>
      <c r="G9" s="16">
        <v>90.2</v>
      </c>
      <c r="H9" s="16">
        <f t="shared" si="0"/>
        <v>72.08</v>
      </c>
      <c r="I9" s="13" t="s">
        <v>15</v>
      </c>
    </row>
    <row r="10" customHeight="1" spans="1:9">
      <c r="A10" s="13">
        <v>7</v>
      </c>
      <c r="B10" s="13" t="s">
        <v>29</v>
      </c>
      <c r="C10" s="13" t="s">
        <v>12</v>
      </c>
      <c r="D10" s="14" t="s">
        <v>30</v>
      </c>
      <c r="E10" s="13" t="s">
        <v>26</v>
      </c>
      <c r="F10" s="15">
        <v>46</v>
      </c>
      <c r="G10" s="16">
        <v>93.3</v>
      </c>
      <c r="H10" s="16">
        <f t="shared" si="0"/>
        <v>64.92</v>
      </c>
      <c r="I10" s="13"/>
    </row>
    <row r="11" customHeight="1" spans="1:9">
      <c r="A11" s="13">
        <v>8</v>
      </c>
      <c r="B11" s="13" t="s">
        <v>31</v>
      </c>
      <c r="C11" s="13" t="s">
        <v>12</v>
      </c>
      <c r="D11" s="14" t="s">
        <v>32</v>
      </c>
      <c r="E11" s="13" t="s">
        <v>26</v>
      </c>
      <c r="F11" s="15">
        <v>53</v>
      </c>
      <c r="G11" s="16">
        <v>79.1</v>
      </c>
      <c r="H11" s="16">
        <f t="shared" si="0"/>
        <v>63.44</v>
      </c>
      <c r="I11" s="13"/>
    </row>
    <row r="12" customHeight="1" spans="1:9">
      <c r="A12" s="13">
        <v>9</v>
      </c>
      <c r="B12" s="13" t="s">
        <v>33</v>
      </c>
      <c r="C12" s="13" t="s">
        <v>12</v>
      </c>
      <c r="D12" s="14" t="s">
        <v>34</v>
      </c>
      <c r="E12" s="13" t="s">
        <v>26</v>
      </c>
      <c r="F12" s="15">
        <v>45</v>
      </c>
      <c r="G12" s="16">
        <v>88.9</v>
      </c>
      <c r="H12" s="16">
        <f t="shared" si="0"/>
        <v>62.56</v>
      </c>
      <c r="I12" s="13"/>
    </row>
    <row r="13" customHeight="1" spans="1:9">
      <c r="A13" s="13">
        <v>10</v>
      </c>
      <c r="B13" s="13" t="s">
        <v>35</v>
      </c>
      <c r="C13" s="13" t="s">
        <v>12</v>
      </c>
      <c r="D13" s="14" t="s">
        <v>36</v>
      </c>
      <c r="E13" s="13" t="s">
        <v>26</v>
      </c>
      <c r="F13" s="15">
        <v>46</v>
      </c>
      <c r="G13" s="16">
        <v>77.8</v>
      </c>
      <c r="H13" s="16">
        <f t="shared" si="0"/>
        <v>58.72</v>
      </c>
      <c r="I13" s="13"/>
    </row>
    <row r="14" customHeight="1" spans="1:9">
      <c r="A14" s="13">
        <v>11</v>
      </c>
      <c r="B14" s="17" t="s">
        <v>37</v>
      </c>
      <c r="C14" s="17" t="s">
        <v>12</v>
      </c>
      <c r="D14" s="18" t="s">
        <v>38</v>
      </c>
      <c r="E14" s="17" t="s">
        <v>39</v>
      </c>
      <c r="F14" s="19">
        <v>95</v>
      </c>
      <c r="G14" s="16">
        <v>97.5</v>
      </c>
      <c r="H14" s="16">
        <f t="shared" si="0"/>
        <v>96</v>
      </c>
      <c r="I14" s="13" t="s">
        <v>15</v>
      </c>
    </row>
    <row r="15" customHeight="1" spans="1:9">
      <c r="A15" s="13">
        <v>12</v>
      </c>
      <c r="B15" s="13" t="s">
        <v>40</v>
      </c>
      <c r="C15" s="13" t="s">
        <v>12</v>
      </c>
      <c r="D15" s="14" t="s">
        <v>41</v>
      </c>
      <c r="E15" s="13" t="s">
        <v>39</v>
      </c>
      <c r="F15" s="15">
        <v>68</v>
      </c>
      <c r="G15" s="16">
        <v>94.6</v>
      </c>
      <c r="H15" s="16">
        <f t="shared" si="0"/>
        <v>78.64</v>
      </c>
      <c r="I15" s="13" t="s">
        <v>15</v>
      </c>
    </row>
    <row r="16" customHeight="1" spans="1:9">
      <c r="A16" s="13">
        <v>13</v>
      </c>
      <c r="B16" s="13" t="s">
        <v>42</v>
      </c>
      <c r="C16" s="13" t="s">
        <v>12</v>
      </c>
      <c r="D16" s="14" t="s">
        <v>43</v>
      </c>
      <c r="E16" s="13" t="s">
        <v>39</v>
      </c>
      <c r="F16" s="15">
        <v>70</v>
      </c>
      <c r="G16" s="16">
        <v>90.3</v>
      </c>
      <c r="H16" s="16">
        <f t="shared" si="0"/>
        <v>78.12</v>
      </c>
      <c r="I16" s="13" t="s">
        <v>15</v>
      </c>
    </row>
    <row r="17" customHeight="1" spans="1:9">
      <c r="A17" s="13">
        <v>14</v>
      </c>
      <c r="B17" s="13" t="s">
        <v>44</v>
      </c>
      <c r="C17" s="13" t="s">
        <v>12</v>
      </c>
      <c r="D17" s="14" t="s">
        <v>45</v>
      </c>
      <c r="E17" s="13" t="s">
        <v>39</v>
      </c>
      <c r="F17" s="15">
        <v>66</v>
      </c>
      <c r="G17" s="16">
        <v>93.6</v>
      </c>
      <c r="H17" s="16">
        <f t="shared" si="0"/>
        <v>77.04</v>
      </c>
      <c r="I17" s="13"/>
    </row>
    <row r="18" customHeight="1" spans="1:9">
      <c r="A18" s="13">
        <v>15</v>
      </c>
      <c r="B18" s="13" t="s">
        <v>46</v>
      </c>
      <c r="C18" s="13" t="s">
        <v>12</v>
      </c>
      <c r="D18" s="14" t="s">
        <v>47</v>
      </c>
      <c r="E18" s="13" t="s">
        <v>39</v>
      </c>
      <c r="F18" s="15">
        <v>62</v>
      </c>
      <c r="G18" s="16">
        <v>95.8</v>
      </c>
      <c r="H18" s="16">
        <f t="shared" si="0"/>
        <v>75.52</v>
      </c>
      <c r="I18" s="13"/>
    </row>
    <row r="19" customHeight="1" spans="1:9">
      <c r="A19" s="13">
        <v>16</v>
      </c>
      <c r="B19" s="13" t="s">
        <v>48</v>
      </c>
      <c r="C19" s="13" t="s">
        <v>12</v>
      </c>
      <c r="D19" s="14" t="s">
        <v>49</v>
      </c>
      <c r="E19" s="13" t="s">
        <v>39</v>
      </c>
      <c r="F19" s="15">
        <v>65</v>
      </c>
      <c r="G19" s="16">
        <v>89.2</v>
      </c>
      <c r="H19" s="16">
        <f t="shared" si="0"/>
        <v>74.68</v>
      </c>
      <c r="I19" s="13"/>
    </row>
    <row r="20" customHeight="1" spans="1:9">
      <c r="A20" s="13">
        <v>17</v>
      </c>
      <c r="B20" s="13" t="s">
        <v>50</v>
      </c>
      <c r="C20" s="13" t="s">
        <v>12</v>
      </c>
      <c r="D20" s="14" t="s">
        <v>51</v>
      </c>
      <c r="E20" s="13" t="s">
        <v>39</v>
      </c>
      <c r="F20" s="15">
        <v>58</v>
      </c>
      <c r="G20" s="16">
        <v>95.6</v>
      </c>
      <c r="H20" s="16">
        <f t="shared" si="0"/>
        <v>73.04</v>
      </c>
      <c r="I20" s="13"/>
    </row>
    <row r="21" customHeight="1" spans="1:9">
      <c r="A21" s="13">
        <v>18</v>
      </c>
      <c r="B21" s="13" t="s">
        <v>52</v>
      </c>
      <c r="C21" s="13" t="s">
        <v>12</v>
      </c>
      <c r="D21" s="14" t="s">
        <v>53</v>
      </c>
      <c r="E21" s="13" t="s">
        <v>39</v>
      </c>
      <c r="F21" s="15">
        <v>58</v>
      </c>
      <c r="G21" s="16">
        <v>87</v>
      </c>
      <c r="H21" s="16">
        <f t="shared" si="0"/>
        <v>69.6</v>
      </c>
      <c r="I21" s="13"/>
    </row>
    <row r="22" customHeight="1" spans="1:9">
      <c r="A22" s="13">
        <v>19</v>
      </c>
      <c r="B22" s="13" t="s">
        <v>54</v>
      </c>
      <c r="C22" s="13" t="s">
        <v>20</v>
      </c>
      <c r="D22" s="14" t="s">
        <v>55</v>
      </c>
      <c r="E22" s="13" t="s">
        <v>39</v>
      </c>
      <c r="F22" s="15">
        <v>66</v>
      </c>
      <c r="G22" s="16">
        <v>65.3</v>
      </c>
      <c r="H22" s="16">
        <f t="shared" si="0"/>
        <v>65.72</v>
      </c>
      <c r="I22" s="13"/>
    </row>
    <row r="23" customHeight="1" spans="1:9">
      <c r="A23" s="13">
        <v>20</v>
      </c>
      <c r="B23" s="17" t="s">
        <v>56</v>
      </c>
      <c r="C23" s="17" t="s">
        <v>20</v>
      </c>
      <c r="D23" s="18" t="s">
        <v>57</v>
      </c>
      <c r="E23" s="17" t="s">
        <v>58</v>
      </c>
      <c r="F23" s="19">
        <v>83</v>
      </c>
      <c r="G23" s="16">
        <v>84</v>
      </c>
      <c r="H23" s="16">
        <f t="shared" si="0"/>
        <v>83.4</v>
      </c>
      <c r="I23" s="13" t="s">
        <v>15</v>
      </c>
    </row>
    <row r="24" customHeight="1" spans="1:9">
      <c r="A24" s="13">
        <v>21</v>
      </c>
      <c r="B24" s="13" t="s">
        <v>59</v>
      </c>
      <c r="C24" s="13" t="s">
        <v>20</v>
      </c>
      <c r="D24" s="14" t="s">
        <v>60</v>
      </c>
      <c r="E24" s="13" t="s">
        <v>58</v>
      </c>
      <c r="F24" s="15">
        <v>61</v>
      </c>
      <c r="G24" s="16">
        <v>92.4</v>
      </c>
      <c r="H24" s="16">
        <f t="shared" si="0"/>
        <v>73.56</v>
      </c>
      <c r="I24" s="13" t="s">
        <v>15</v>
      </c>
    </row>
    <row r="25" customHeight="1" spans="1:9">
      <c r="A25" s="13">
        <v>22</v>
      </c>
      <c r="B25" s="13" t="s">
        <v>61</v>
      </c>
      <c r="C25" s="13" t="s">
        <v>20</v>
      </c>
      <c r="D25" s="14" t="s">
        <v>62</v>
      </c>
      <c r="E25" s="13" t="s">
        <v>58</v>
      </c>
      <c r="F25" s="15">
        <v>60</v>
      </c>
      <c r="G25" s="16">
        <v>87.8</v>
      </c>
      <c r="H25" s="16">
        <f t="shared" si="0"/>
        <v>71.12</v>
      </c>
      <c r="I25" s="13"/>
    </row>
    <row r="26" customHeight="1" spans="1:9">
      <c r="A26" s="13">
        <v>23</v>
      </c>
      <c r="B26" s="13" t="s">
        <v>63</v>
      </c>
      <c r="C26" s="13" t="s">
        <v>20</v>
      </c>
      <c r="D26" s="14" t="s">
        <v>64</v>
      </c>
      <c r="E26" s="13" t="s">
        <v>58</v>
      </c>
      <c r="F26" s="15">
        <v>68</v>
      </c>
      <c r="G26" s="16">
        <v>65.4</v>
      </c>
      <c r="H26" s="16">
        <f t="shared" si="0"/>
        <v>66.96</v>
      </c>
      <c r="I26" s="13"/>
    </row>
    <row r="27" customHeight="1" spans="1:9">
      <c r="A27" s="13">
        <v>24</v>
      </c>
      <c r="B27" s="13" t="s">
        <v>65</v>
      </c>
      <c r="C27" s="13" t="s">
        <v>20</v>
      </c>
      <c r="D27" s="14" t="s">
        <v>66</v>
      </c>
      <c r="E27" s="13" t="s">
        <v>58</v>
      </c>
      <c r="F27" s="15">
        <v>51</v>
      </c>
      <c r="G27" s="16">
        <v>75.6</v>
      </c>
      <c r="H27" s="16">
        <f t="shared" si="0"/>
        <v>60.84</v>
      </c>
      <c r="I27" s="13"/>
    </row>
    <row r="28" customHeight="1" spans="1:9">
      <c r="A28" s="13">
        <v>25</v>
      </c>
      <c r="B28" s="17" t="s">
        <v>67</v>
      </c>
      <c r="C28" s="17" t="s">
        <v>12</v>
      </c>
      <c r="D28" s="18" t="s">
        <v>68</v>
      </c>
      <c r="E28" s="17" t="s">
        <v>69</v>
      </c>
      <c r="F28" s="19">
        <v>89</v>
      </c>
      <c r="G28" s="16">
        <v>89.6</v>
      </c>
      <c r="H28" s="16">
        <f t="shared" si="0"/>
        <v>89.24</v>
      </c>
      <c r="I28" s="13" t="s">
        <v>15</v>
      </c>
    </row>
    <row r="29" customHeight="1" spans="1:9">
      <c r="A29" s="13">
        <v>26</v>
      </c>
      <c r="B29" s="13" t="s">
        <v>70</v>
      </c>
      <c r="C29" s="13" t="s">
        <v>12</v>
      </c>
      <c r="D29" s="14" t="s">
        <v>71</v>
      </c>
      <c r="E29" s="13" t="s">
        <v>69</v>
      </c>
      <c r="F29" s="15">
        <v>93</v>
      </c>
      <c r="G29" s="16">
        <v>83.2</v>
      </c>
      <c r="H29" s="16">
        <f t="shared" si="0"/>
        <v>89.08</v>
      </c>
      <c r="I29" s="13" t="s">
        <v>15</v>
      </c>
    </row>
    <row r="30" customHeight="1" spans="1:9">
      <c r="A30" s="13">
        <v>27</v>
      </c>
      <c r="B30" s="13" t="s">
        <v>72</v>
      </c>
      <c r="C30" s="13" t="s">
        <v>12</v>
      </c>
      <c r="D30" s="14" t="s">
        <v>73</v>
      </c>
      <c r="E30" s="13" t="s">
        <v>69</v>
      </c>
      <c r="F30" s="15">
        <v>85</v>
      </c>
      <c r="G30" s="16">
        <v>90.2</v>
      </c>
      <c r="H30" s="16">
        <f t="shared" si="0"/>
        <v>87.08</v>
      </c>
      <c r="I30" s="13" t="s">
        <v>15</v>
      </c>
    </row>
    <row r="31" customHeight="1" spans="1:9">
      <c r="A31" s="13">
        <v>28</v>
      </c>
      <c r="B31" s="13" t="s">
        <v>74</v>
      </c>
      <c r="C31" s="13" t="s">
        <v>12</v>
      </c>
      <c r="D31" s="14" t="s">
        <v>75</v>
      </c>
      <c r="E31" s="13" t="s">
        <v>69</v>
      </c>
      <c r="F31" s="15">
        <v>85</v>
      </c>
      <c r="G31" s="16">
        <v>88.2</v>
      </c>
      <c r="H31" s="16">
        <f t="shared" si="0"/>
        <v>86.28</v>
      </c>
      <c r="I31" s="13" t="s">
        <v>15</v>
      </c>
    </row>
    <row r="32" customHeight="1" spans="1:9">
      <c r="A32" s="13">
        <v>29</v>
      </c>
      <c r="B32" s="13" t="s">
        <v>76</v>
      </c>
      <c r="C32" s="13" t="s">
        <v>12</v>
      </c>
      <c r="D32" s="14" t="s">
        <v>77</v>
      </c>
      <c r="E32" s="13" t="s">
        <v>69</v>
      </c>
      <c r="F32" s="15">
        <v>87</v>
      </c>
      <c r="G32" s="16">
        <v>83.6</v>
      </c>
      <c r="H32" s="16">
        <f t="shared" si="0"/>
        <v>85.64</v>
      </c>
      <c r="I32" s="13" t="s">
        <v>15</v>
      </c>
    </row>
    <row r="33" customHeight="1" spans="1:9">
      <c r="A33" s="13">
        <v>30</v>
      </c>
      <c r="B33" s="13" t="s">
        <v>78</v>
      </c>
      <c r="C33" s="13" t="s">
        <v>12</v>
      </c>
      <c r="D33" s="14" t="s">
        <v>79</v>
      </c>
      <c r="E33" s="13" t="s">
        <v>69</v>
      </c>
      <c r="F33" s="15">
        <v>84</v>
      </c>
      <c r="G33" s="16">
        <v>87.6</v>
      </c>
      <c r="H33" s="16">
        <f t="shared" si="0"/>
        <v>85.44</v>
      </c>
      <c r="I33" s="13" t="s">
        <v>15</v>
      </c>
    </row>
    <row r="34" customHeight="1" spans="1:9">
      <c r="A34" s="13">
        <v>31</v>
      </c>
      <c r="B34" s="13" t="s">
        <v>80</v>
      </c>
      <c r="C34" s="13" t="s">
        <v>12</v>
      </c>
      <c r="D34" s="14" t="s">
        <v>81</v>
      </c>
      <c r="E34" s="13" t="s">
        <v>69</v>
      </c>
      <c r="F34" s="15">
        <v>80</v>
      </c>
      <c r="G34" s="16">
        <v>93.4</v>
      </c>
      <c r="H34" s="16">
        <f t="shared" si="0"/>
        <v>85.36</v>
      </c>
      <c r="I34" s="13" t="s">
        <v>15</v>
      </c>
    </row>
    <row r="35" customHeight="1" spans="1:9">
      <c r="A35" s="13">
        <v>32</v>
      </c>
      <c r="B35" s="13" t="s">
        <v>82</v>
      </c>
      <c r="C35" s="13" t="s">
        <v>12</v>
      </c>
      <c r="D35" s="14" t="s">
        <v>83</v>
      </c>
      <c r="E35" s="13" t="s">
        <v>69</v>
      </c>
      <c r="F35" s="15">
        <v>83</v>
      </c>
      <c r="G35" s="16">
        <v>84.6</v>
      </c>
      <c r="H35" s="16">
        <f t="shared" si="0"/>
        <v>83.64</v>
      </c>
      <c r="I35" s="13" t="s">
        <v>15</v>
      </c>
    </row>
    <row r="36" customHeight="1" spans="1:9">
      <c r="A36" s="13">
        <v>33</v>
      </c>
      <c r="B36" s="13" t="s">
        <v>84</v>
      </c>
      <c r="C36" s="13" t="s">
        <v>12</v>
      </c>
      <c r="D36" s="14" t="s">
        <v>85</v>
      </c>
      <c r="E36" s="13" t="s">
        <v>69</v>
      </c>
      <c r="F36" s="15">
        <v>78</v>
      </c>
      <c r="G36" s="16">
        <v>90.8</v>
      </c>
      <c r="H36" s="16">
        <f t="shared" si="0"/>
        <v>83.12</v>
      </c>
      <c r="I36" s="13" t="s">
        <v>15</v>
      </c>
    </row>
    <row r="37" customHeight="1" spans="1:9">
      <c r="A37" s="13">
        <v>34</v>
      </c>
      <c r="B37" s="13" t="s">
        <v>86</v>
      </c>
      <c r="C37" s="13" t="s">
        <v>12</v>
      </c>
      <c r="D37" s="14" t="s">
        <v>87</v>
      </c>
      <c r="E37" s="13" t="s">
        <v>69</v>
      </c>
      <c r="F37" s="15">
        <v>80</v>
      </c>
      <c r="G37" s="16">
        <v>82.6</v>
      </c>
      <c r="H37" s="16">
        <f t="shared" si="0"/>
        <v>81.04</v>
      </c>
      <c r="I37" s="13" t="s">
        <v>15</v>
      </c>
    </row>
    <row r="38" customHeight="1" spans="1:9">
      <c r="A38" s="13">
        <v>35</v>
      </c>
      <c r="B38" s="13" t="s">
        <v>88</v>
      </c>
      <c r="C38" s="13" t="s">
        <v>12</v>
      </c>
      <c r="D38" s="14" t="s">
        <v>89</v>
      </c>
      <c r="E38" s="13" t="s">
        <v>69</v>
      </c>
      <c r="F38" s="15">
        <v>80</v>
      </c>
      <c r="G38" s="16">
        <v>82.2</v>
      </c>
      <c r="H38" s="16">
        <f t="shared" si="0"/>
        <v>80.88</v>
      </c>
      <c r="I38" s="13" t="s">
        <v>15</v>
      </c>
    </row>
    <row r="39" customHeight="1" spans="1:9">
      <c r="A39" s="13">
        <v>36</v>
      </c>
      <c r="B39" s="13" t="s">
        <v>90</v>
      </c>
      <c r="C39" s="13" t="s">
        <v>12</v>
      </c>
      <c r="D39" s="14" t="s">
        <v>91</v>
      </c>
      <c r="E39" s="13" t="s">
        <v>69</v>
      </c>
      <c r="F39" s="15">
        <v>73</v>
      </c>
      <c r="G39" s="16">
        <v>90.8</v>
      </c>
      <c r="H39" s="16">
        <f t="shared" si="0"/>
        <v>80.12</v>
      </c>
      <c r="I39" s="13" t="s">
        <v>15</v>
      </c>
    </row>
    <row r="40" customHeight="1" spans="1:9">
      <c r="A40" s="13">
        <v>37</v>
      </c>
      <c r="B40" s="13" t="s">
        <v>92</v>
      </c>
      <c r="C40" s="13" t="s">
        <v>12</v>
      </c>
      <c r="D40" s="14" t="s">
        <v>93</v>
      </c>
      <c r="E40" s="13" t="s">
        <v>69</v>
      </c>
      <c r="F40" s="15">
        <v>76</v>
      </c>
      <c r="G40" s="16">
        <v>86</v>
      </c>
      <c r="H40" s="16">
        <f t="shared" si="0"/>
        <v>80</v>
      </c>
      <c r="I40" s="13" t="s">
        <v>15</v>
      </c>
    </row>
    <row r="41" customHeight="1" spans="1:9">
      <c r="A41" s="13">
        <v>38</v>
      </c>
      <c r="B41" s="13" t="s">
        <v>94</v>
      </c>
      <c r="C41" s="13" t="s">
        <v>12</v>
      </c>
      <c r="D41" s="14" t="s">
        <v>95</v>
      </c>
      <c r="E41" s="13" t="s">
        <v>69</v>
      </c>
      <c r="F41" s="15">
        <v>75</v>
      </c>
      <c r="G41" s="16">
        <v>87.2</v>
      </c>
      <c r="H41" s="16">
        <f t="shared" si="0"/>
        <v>79.88</v>
      </c>
      <c r="I41" s="13"/>
    </row>
    <row r="42" customHeight="1" spans="1:9">
      <c r="A42" s="13">
        <v>39</v>
      </c>
      <c r="B42" s="13" t="s">
        <v>96</v>
      </c>
      <c r="C42" s="13" t="s">
        <v>12</v>
      </c>
      <c r="D42" s="14" t="s">
        <v>97</v>
      </c>
      <c r="E42" s="13" t="s">
        <v>69</v>
      </c>
      <c r="F42" s="15">
        <v>75</v>
      </c>
      <c r="G42" s="16">
        <v>86</v>
      </c>
      <c r="H42" s="16">
        <f t="shared" si="0"/>
        <v>79.4</v>
      </c>
      <c r="I42" s="13"/>
    </row>
    <row r="43" customHeight="1" spans="1:9">
      <c r="A43" s="13">
        <v>40</v>
      </c>
      <c r="B43" s="13" t="s">
        <v>98</v>
      </c>
      <c r="C43" s="13" t="s">
        <v>12</v>
      </c>
      <c r="D43" s="14" t="s">
        <v>99</v>
      </c>
      <c r="E43" s="13" t="s">
        <v>69</v>
      </c>
      <c r="F43" s="15">
        <v>73</v>
      </c>
      <c r="G43" s="16">
        <v>86.2</v>
      </c>
      <c r="H43" s="16">
        <f t="shared" si="0"/>
        <v>78.28</v>
      </c>
      <c r="I43" s="13"/>
    </row>
    <row r="44" customHeight="1" spans="1:9">
      <c r="A44" s="13">
        <v>41</v>
      </c>
      <c r="B44" s="13" t="s">
        <v>100</v>
      </c>
      <c r="C44" s="13" t="s">
        <v>12</v>
      </c>
      <c r="D44" s="14" t="s">
        <v>101</v>
      </c>
      <c r="E44" s="13" t="s">
        <v>69</v>
      </c>
      <c r="F44" s="15">
        <v>75</v>
      </c>
      <c r="G44" s="16">
        <v>83</v>
      </c>
      <c r="H44" s="16">
        <f t="shared" si="0"/>
        <v>78.2</v>
      </c>
      <c r="I44" s="13"/>
    </row>
    <row r="45" customHeight="1" spans="1:9">
      <c r="A45" s="13">
        <v>42</v>
      </c>
      <c r="B45" s="13" t="s">
        <v>102</v>
      </c>
      <c r="C45" s="13" t="s">
        <v>12</v>
      </c>
      <c r="D45" s="14" t="s">
        <v>103</v>
      </c>
      <c r="E45" s="13" t="s">
        <v>69</v>
      </c>
      <c r="F45" s="15">
        <v>74</v>
      </c>
      <c r="G45" s="16">
        <v>84.4</v>
      </c>
      <c r="H45" s="16">
        <f t="shared" si="0"/>
        <v>78.16</v>
      </c>
      <c r="I45" s="13"/>
    </row>
    <row r="46" customHeight="1" spans="1:9">
      <c r="A46" s="13">
        <v>43</v>
      </c>
      <c r="B46" s="13" t="s">
        <v>104</v>
      </c>
      <c r="C46" s="13" t="s">
        <v>12</v>
      </c>
      <c r="D46" s="14" t="s">
        <v>105</v>
      </c>
      <c r="E46" s="13" t="s">
        <v>69</v>
      </c>
      <c r="F46" s="15">
        <v>70</v>
      </c>
      <c r="G46" s="16">
        <v>88.6</v>
      </c>
      <c r="H46" s="16">
        <f t="shared" si="0"/>
        <v>77.44</v>
      </c>
      <c r="I46" s="13"/>
    </row>
    <row r="47" customHeight="1" spans="1:9">
      <c r="A47" s="13">
        <v>44</v>
      </c>
      <c r="B47" s="13" t="s">
        <v>106</v>
      </c>
      <c r="C47" s="13" t="s">
        <v>12</v>
      </c>
      <c r="D47" s="14" t="s">
        <v>107</v>
      </c>
      <c r="E47" s="13" t="s">
        <v>69</v>
      </c>
      <c r="F47" s="15">
        <v>70</v>
      </c>
      <c r="G47" s="16">
        <v>88</v>
      </c>
      <c r="H47" s="16">
        <f t="shared" si="0"/>
        <v>77.2</v>
      </c>
      <c r="I47" s="13"/>
    </row>
    <row r="48" customHeight="1" spans="1:9">
      <c r="A48" s="13">
        <v>45</v>
      </c>
      <c r="B48" s="13" t="s">
        <v>108</v>
      </c>
      <c r="C48" s="13" t="s">
        <v>12</v>
      </c>
      <c r="D48" s="14" t="s">
        <v>109</v>
      </c>
      <c r="E48" s="13" t="s">
        <v>69</v>
      </c>
      <c r="F48" s="15">
        <v>77</v>
      </c>
      <c r="G48" s="16">
        <v>76.6</v>
      </c>
      <c r="H48" s="16">
        <f t="shared" si="0"/>
        <v>76.84</v>
      </c>
      <c r="I48" s="13"/>
    </row>
    <row r="49" customHeight="1" spans="1:9">
      <c r="A49" s="13">
        <v>46</v>
      </c>
      <c r="B49" s="13" t="s">
        <v>110</v>
      </c>
      <c r="C49" s="13" t="s">
        <v>12</v>
      </c>
      <c r="D49" s="14" t="s">
        <v>111</v>
      </c>
      <c r="E49" s="13" t="s">
        <v>69</v>
      </c>
      <c r="F49" s="15">
        <v>71</v>
      </c>
      <c r="G49" s="16">
        <v>84</v>
      </c>
      <c r="H49" s="16">
        <f t="shared" si="0"/>
        <v>76.2</v>
      </c>
      <c r="I49" s="13"/>
    </row>
    <row r="50" customHeight="1" spans="1:9">
      <c r="A50" s="13">
        <v>47</v>
      </c>
      <c r="B50" s="13" t="s">
        <v>112</v>
      </c>
      <c r="C50" s="13" t="s">
        <v>12</v>
      </c>
      <c r="D50" s="14" t="s">
        <v>113</v>
      </c>
      <c r="E50" s="13" t="s">
        <v>69</v>
      </c>
      <c r="F50" s="15">
        <v>68</v>
      </c>
      <c r="G50" s="16">
        <v>88.4</v>
      </c>
      <c r="H50" s="16">
        <f t="shared" si="0"/>
        <v>76.16</v>
      </c>
      <c r="I50" s="13"/>
    </row>
    <row r="51" customHeight="1" spans="1:9">
      <c r="A51" s="13">
        <v>48</v>
      </c>
      <c r="B51" s="13" t="s">
        <v>114</v>
      </c>
      <c r="C51" s="13" t="s">
        <v>12</v>
      </c>
      <c r="D51" s="14" t="s">
        <v>115</v>
      </c>
      <c r="E51" s="13" t="s">
        <v>69</v>
      </c>
      <c r="F51" s="15">
        <v>69</v>
      </c>
      <c r="G51" s="16">
        <v>86.6</v>
      </c>
      <c r="H51" s="16">
        <f t="shared" si="0"/>
        <v>76.04</v>
      </c>
      <c r="I51" s="13"/>
    </row>
    <row r="52" customHeight="1" spans="1:9">
      <c r="A52" s="13">
        <v>49</v>
      </c>
      <c r="B52" s="13" t="s">
        <v>116</v>
      </c>
      <c r="C52" s="13" t="s">
        <v>12</v>
      </c>
      <c r="D52" s="14" t="s">
        <v>117</v>
      </c>
      <c r="E52" s="13" t="s">
        <v>69</v>
      </c>
      <c r="F52" s="15">
        <v>72</v>
      </c>
      <c r="G52" s="16">
        <v>79.6</v>
      </c>
      <c r="H52" s="16">
        <f t="shared" si="0"/>
        <v>75.04</v>
      </c>
      <c r="I52" s="13"/>
    </row>
    <row r="53" customHeight="1" spans="1:9">
      <c r="A53" s="13">
        <v>50</v>
      </c>
      <c r="B53" s="13" t="s">
        <v>118</v>
      </c>
      <c r="C53" s="13" t="s">
        <v>12</v>
      </c>
      <c r="D53" s="14" t="s">
        <v>119</v>
      </c>
      <c r="E53" s="13" t="s">
        <v>69</v>
      </c>
      <c r="F53" s="15">
        <v>71</v>
      </c>
      <c r="G53" s="16">
        <v>80.6</v>
      </c>
      <c r="H53" s="16">
        <f t="shared" si="0"/>
        <v>74.84</v>
      </c>
      <c r="I53" s="13"/>
    </row>
    <row r="54" customHeight="1" spans="1:9">
      <c r="A54" s="13">
        <v>51</v>
      </c>
      <c r="B54" s="13" t="s">
        <v>120</v>
      </c>
      <c r="C54" s="13" t="s">
        <v>12</v>
      </c>
      <c r="D54" s="14" t="s">
        <v>75</v>
      </c>
      <c r="E54" s="13" t="s">
        <v>69</v>
      </c>
      <c r="F54" s="15">
        <v>76</v>
      </c>
      <c r="G54" s="16">
        <v>70.8</v>
      </c>
      <c r="H54" s="16">
        <f t="shared" si="0"/>
        <v>73.92</v>
      </c>
      <c r="I54" s="13"/>
    </row>
    <row r="55" customHeight="1" spans="1:9">
      <c r="A55" s="13">
        <v>52</v>
      </c>
      <c r="B55" s="13" t="s">
        <v>121</v>
      </c>
      <c r="C55" s="13" t="s">
        <v>12</v>
      </c>
      <c r="D55" s="14" t="s">
        <v>122</v>
      </c>
      <c r="E55" s="13" t="s">
        <v>69</v>
      </c>
      <c r="F55" s="15">
        <v>69</v>
      </c>
      <c r="G55" s="16">
        <v>81.2</v>
      </c>
      <c r="H55" s="16">
        <f t="shared" si="0"/>
        <v>73.88</v>
      </c>
      <c r="I55" s="13"/>
    </row>
    <row r="56" customHeight="1" spans="1:9">
      <c r="A56" s="13">
        <v>53</v>
      </c>
      <c r="B56" s="13" t="s">
        <v>123</v>
      </c>
      <c r="C56" s="13" t="s">
        <v>12</v>
      </c>
      <c r="D56" s="14" t="s">
        <v>124</v>
      </c>
      <c r="E56" s="13" t="s">
        <v>69</v>
      </c>
      <c r="F56" s="15">
        <v>68</v>
      </c>
      <c r="G56" s="16">
        <v>81.2</v>
      </c>
      <c r="H56" s="16">
        <f t="shared" si="0"/>
        <v>73.28</v>
      </c>
      <c r="I56" s="13"/>
    </row>
    <row r="57" customHeight="1" spans="1:9">
      <c r="A57" s="13">
        <v>54</v>
      </c>
      <c r="B57" s="13" t="s">
        <v>125</v>
      </c>
      <c r="C57" s="13" t="s">
        <v>12</v>
      </c>
      <c r="D57" s="14" t="s">
        <v>126</v>
      </c>
      <c r="E57" s="13" t="s">
        <v>69</v>
      </c>
      <c r="F57" s="15">
        <v>69</v>
      </c>
      <c r="G57" s="16">
        <v>79.6</v>
      </c>
      <c r="H57" s="16">
        <f t="shared" si="0"/>
        <v>73.24</v>
      </c>
      <c r="I57" s="13"/>
    </row>
    <row r="58" customHeight="1" spans="1:9">
      <c r="A58" s="13">
        <v>55</v>
      </c>
      <c r="B58" s="13" t="s">
        <v>127</v>
      </c>
      <c r="C58" s="13" t="s">
        <v>12</v>
      </c>
      <c r="D58" s="14" t="s">
        <v>128</v>
      </c>
      <c r="E58" s="13" t="s">
        <v>69</v>
      </c>
      <c r="F58" s="15">
        <v>69</v>
      </c>
      <c r="G58" s="16">
        <v>74.8</v>
      </c>
      <c r="H58" s="16">
        <f t="shared" si="0"/>
        <v>71.32</v>
      </c>
      <c r="I58" s="13"/>
    </row>
    <row r="59" customHeight="1" spans="1:9">
      <c r="A59" s="13">
        <v>56</v>
      </c>
      <c r="B59" s="13" t="s">
        <v>129</v>
      </c>
      <c r="C59" s="13" t="s">
        <v>12</v>
      </c>
      <c r="D59" s="14" t="s">
        <v>130</v>
      </c>
      <c r="E59" s="13" t="s">
        <v>69</v>
      </c>
      <c r="F59" s="15">
        <v>70</v>
      </c>
      <c r="G59" s="16">
        <v>73</v>
      </c>
      <c r="H59" s="16">
        <f t="shared" si="0"/>
        <v>71.2</v>
      </c>
      <c r="I59" s="13"/>
    </row>
    <row r="60" customHeight="1" spans="1:9">
      <c r="A60" s="13">
        <v>57</v>
      </c>
      <c r="B60" s="13" t="s">
        <v>131</v>
      </c>
      <c r="C60" s="13" t="s">
        <v>12</v>
      </c>
      <c r="D60" s="14" t="s">
        <v>132</v>
      </c>
      <c r="E60" s="13" t="s">
        <v>69</v>
      </c>
      <c r="F60" s="15">
        <v>69</v>
      </c>
      <c r="G60" s="16">
        <v>74</v>
      </c>
      <c r="H60" s="16">
        <f t="shared" si="0"/>
        <v>71</v>
      </c>
      <c r="I60" s="13"/>
    </row>
    <row r="61" customHeight="1" spans="1:9">
      <c r="A61" s="13">
        <v>58</v>
      </c>
      <c r="B61" s="13" t="s">
        <v>133</v>
      </c>
      <c r="C61" s="13" t="s">
        <v>12</v>
      </c>
      <c r="D61" s="14" t="s">
        <v>134</v>
      </c>
      <c r="E61" s="13" t="s">
        <v>69</v>
      </c>
      <c r="F61" s="15">
        <v>68</v>
      </c>
      <c r="G61" s="16">
        <v>75.4</v>
      </c>
      <c r="H61" s="16">
        <f t="shared" si="0"/>
        <v>70.96</v>
      </c>
      <c r="I61" s="13"/>
    </row>
    <row r="62" customHeight="1" spans="1:9">
      <c r="A62" s="13">
        <v>59</v>
      </c>
      <c r="B62" s="13" t="s">
        <v>135</v>
      </c>
      <c r="C62" s="13" t="s">
        <v>12</v>
      </c>
      <c r="D62" s="14" t="s">
        <v>136</v>
      </c>
      <c r="E62" s="13" t="s">
        <v>69</v>
      </c>
      <c r="F62" s="15">
        <v>68</v>
      </c>
      <c r="G62" s="16">
        <v>67.2</v>
      </c>
      <c r="H62" s="16">
        <f t="shared" si="0"/>
        <v>67.68</v>
      </c>
      <c r="I62" s="13"/>
    </row>
    <row r="63" customHeight="1" spans="1:9">
      <c r="A63" s="13">
        <v>60</v>
      </c>
      <c r="B63" s="13" t="s">
        <v>137</v>
      </c>
      <c r="C63" s="13" t="s">
        <v>12</v>
      </c>
      <c r="D63" s="14" t="s">
        <v>138</v>
      </c>
      <c r="E63" s="13" t="s">
        <v>69</v>
      </c>
      <c r="F63" s="15">
        <v>74</v>
      </c>
      <c r="G63" s="16" t="s">
        <v>139</v>
      </c>
      <c r="H63" s="16">
        <v>44.4</v>
      </c>
      <c r="I63" s="13"/>
    </row>
    <row r="64" customHeight="1" spans="1:9">
      <c r="A64" s="13">
        <v>61</v>
      </c>
      <c r="B64" s="13" t="s">
        <v>140</v>
      </c>
      <c r="C64" s="13" t="s">
        <v>12</v>
      </c>
      <c r="D64" s="14" t="s">
        <v>141</v>
      </c>
      <c r="E64" s="13" t="s">
        <v>69</v>
      </c>
      <c r="F64" s="15">
        <v>67</v>
      </c>
      <c r="G64" s="16" t="s">
        <v>139</v>
      </c>
      <c r="H64" s="16">
        <v>40.2</v>
      </c>
      <c r="I64" s="13"/>
    </row>
    <row r="65" customHeight="1" spans="1:9">
      <c r="A65" s="13">
        <v>62</v>
      </c>
      <c r="B65" s="17" t="s">
        <v>142</v>
      </c>
      <c r="C65" s="17" t="s">
        <v>12</v>
      </c>
      <c r="D65" s="18" t="s">
        <v>143</v>
      </c>
      <c r="E65" s="17" t="s">
        <v>144</v>
      </c>
      <c r="F65" s="19">
        <v>93</v>
      </c>
      <c r="G65" s="16">
        <v>89.8</v>
      </c>
      <c r="H65" s="16">
        <f t="shared" ref="H65:H96" si="1">SUM(F65*0.6+G65*0.4)</f>
        <v>91.72</v>
      </c>
      <c r="I65" s="13" t="s">
        <v>15</v>
      </c>
    </row>
    <row r="66" customHeight="1" spans="1:9">
      <c r="A66" s="13">
        <v>63</v>
      </c>
      <c r="B66" s="13" t="s">
        <v>145</v>
      </c>
      <c r="C66" s="13" t="s">
        <v>12</v>
      </c>
      <c r="D66" s="14" t="s">
        <v>146</v>
      </c>
      <c r="E66" s="13" t="s">
        <v>144</v>
      </c>
      <c r="F66" s="15">
        <v>72</v>
      </c>
      <c r="G66" s="16">
        <v>91.6</v>
      </c>
      <c r="H66" s="16">
        <f t="shared" si="1"/>
        <v>79.84</v>
      </c>
      <c r="I66" s="13" t="s">
        <v>15</v>
      </c>
    </row>
    <row r="67" customHeight="1" spans="1:9">
      <c r="A67" s="13">
        <v>64</v>
      </c>
      <c r="B67" s="13" t="s">
        <v>147</v>
      </c>
      <c r="C67" s="13" t="s">
        <v>12</v>
      </c>
      <c r="D67" s="14" t="s">
        <v>148</v>
      </c>
      <c r="E67" s="13" t="s">
        <v>144</v>
      </c>
      <c r="F67" s="15">
        <v>69</v>
      </c>
      <c r="G67" s="16">
        <v>93.8</v>
      </c>
      <c r="H67" s="16">
        <f t="shared" si="1"/>
        <v>78.92</v>
      </c>
      <c r="I67" s="13" t="s">
        <v>15</v>
      </c>
    </row>
    <row r="68" customHeight="1" spans="1:9">
      <c r="A68" s="13">
        <v>65</v>
      </c>
      <c r="B68" s="13" t="s">
        <v>149</v>
      </c>
      <c r="C68" s="13" t="s">
        <v>12</v>
      </c>
      <c r="D68" s="14" t="s">
        <v>150</v>
      </c>
      <c r="E68" s="13" t="s">
        <v>144</v>
      </c>
      <c r="F68" s="15">
        <v>83</v>
      </c>
      <c r="G68" s="16">
        <v>71.4</v>
      </c>
      <c r="H68" s="16">
        <f t="shared" si="1"/>
        <v>78.36</v>
      </c>
      <c r="I68" s="13" t="s">
        <v>15</v>
      </c>
    </row>
    <row r="69" customHeight="1" spans="1:9">
      <c r="A69" s="13">
        <v>66</v>
      </c>
      <c r="B69" s="13" t="s">
        <v>151</v>
      </c>
      <c r="C69" s="13" t="s">
        <v>12</v>
      </c>
      <c r="D69" s="14" t="s">
        <v>152</v>
      </c>
      <c r="E69" s="13" t="s">
        <v>144</v>
      </c>
      <c r="F69" s="15">
        <v>78</v>
      </c>
      <c r="G69" s="16">
        <v>78.6</v>
      </c>
      <c r="H69" s="16">
        <f t="shared" si="1"/>
        <v>78.24</v>
      </c>
      <c r="I69" s="13" t="s">
        <v>15</v>
      </c>
    </row>
    <row r="70" customHeight="1" spans="1:9">
      <c r="A70" s="13">
        <v>67</v>
      </c>
      <c r="B70" s="13" t="s">
        <v>153</v>
      </c>
      <c r="C70" s="13" t="s">
        <v>12</v>
      </c>
      <c r="D70" s="14" t="s">
        <v>154</v>
      </c>
      <c r="E70" s="13" t="s">
        <v>144</v>
      </c>
      <c r="F70" s="15">
        <v>70</v>
      </c>
      <c r="G70" s="16">
        <v>90.4</v>
      </c>
      <c r="H70" s="16">
        <f t="shared" si="1"/>
        <v>78.16</v>
      </c>
      <c r="I70" s="13" t="s">
        <v>15</v>
      </c>
    </row>
    <row r="71" customHeight="1" spans="1:9">
      <c r="A71" s="13">
        <v>68</v>
      </c>
      <c r="B71" s="13" t="s">
        <v>155</v>
      </c>
      <c r="C71" s="13" t="s">
        <v>12</v>
      </c>
      <c r="D71" s="14" t="s">
        <v>156</v>
      </c>
      <c r="E71" s="13" t="s">
        <v>144</v>
      </c>
      <c r="F71" s="15">
        <v>69</v>
      </c>
      <c r="G71" s="16">
        <v>91.2</v>
      </c>
      <c r="H71" s="16">
        <f t="shared" si="1"/>
        <v>77.88</v>
      </c>
      <c r="I71" s="13" t="s">
        <v>15</v>
      </c>
    </row>
    <row r="72" customHeight="1" spans="1:9">
      <c r="A72" s="13">
        <v>69</v>
      </c>
      <c r="B72" s="13" t="s">
        <v>157</v>
      </c>
      <c r="C72" s="13" t="s">
        <v>12</v>
      </c>
      <c r="D72" s="14" t="s">
        <v>158</v>
      </c>
      <c r="E72" s="13" t="s">
        <v>144</v>
      </c>
      <c r="F72" s="15">
        <v>69</v>
      </c>
      <c r="G72" s="16">
        <v>90.4</v>
      </c>
      <c r="H72" s="16">
        <f t="shared" si="1"/>
        <v>77.56</v>
      </c>
      <c r="I72" s="13" t="s">
        <v>15</v>
      </c>
    </row>
    <row r="73" customHeight="1" spans="1:9">
      <c r="A73" s="13">
        <v>70</v>
      </c>
      <c r="B73" s="13" t="s">
        <v>159</v>
      </c>
      <c r="C73" s="13" t="s">
        <v>12</v>
      </c>
      <c r="D73" s="14" t="s">
        <v>160</v>
      </c>
      <c r="E73" s="13" t="s">
        <v>144</v>
      </c>
      <c r="F73" s="15">
        <v>76</v>
      </c>
      <c r="G73" s="16">
        <v>77.4</v>
      </c>
      <c r="H73" s="16">
        <f t="shared" si="1"/>
        <v>76.56</v>
      </c>
      <c r="I73" s="13" t="s">
        <v>15</v>
      </c>
    </row>
    <row r="74" customHeight="1" spans="1:9">
      <c r="A74" s="13">
        <v>71</v>
      </c>
      <c r="B74" s="13" t="s">
        <v>161</v>
      </c>
      <c r="C74" s="13" t="s">
        <v>12</v>
      </c>
      <c r="D74" s="14" t="s">
        <v>162</v>
      </c>
      <c r="E74" s="13" t="s">
        <v>144</v>
      </c>
      <c r="F74" s="15">
        <v>73</v>
      </c>
      <c r="G74" s="16">
        <v>81.4</v>
      </c>
      <c r="H74" s="16">
        <f t="shared" si="1"/>
        <v>76.36</v>
      </c>
      <c r="I74" s="13" t="s">
        <v>15</v>
      </c>
    </row>
    <row r="75" customHeight="1" spans="1:9">
      <c r="A75" s="13">
        <v>72</v>
      </c>
      <c r="B75" s="13" t="s">
        <v>163</v>
      </c>
      <c r="C75" s="13" t="s">
        <v>12</v>
      </c>
      <c r="D75" s="14" t="s">
        <v>164</v>
      </c>
      <c r="E75" s="13" t="s">
        <v>144</v>
      </c>
      <c r="F75" s="15">
        <v>68</v>
      </c>
      <c r="G75" s="16">
        <v>87.2</v>
      </c>
      <c r="H75" s="16">
        <f t="shared" si="1"/>
        <v>75.68</v>
      </c>
      <c r="I75" s="13"/>
    </row>
    <row r="76" customHeight="1" spans="1:9">
      <c r="A76" s="13">
        <v>73</v>
      </c>
      <c r="B76" s="13" t="s">
        <v>165</v>
      </c>
      <c r="C76" s="13" t="s">
        <v>12</v>
      </c>
      <c r="D76" s="14" t="s">
        <v>91</v>
      </c>
      <c r="E76" s="13" t="s">
        <v>144</v>
      </c>
      <c r="F76" s="15">
        <v>68</v>
      </c>
      <c r="G76" s="16">
        <v>86.8</v>
      </c>
      <c r="H76" s="16">
        <f t="shared" si="1"/>
        <v>75.52</v>
      </c>
      <c r="I76" s="13"/>
    </row>
    <row r="77" customHeight="1" spans="1:9">
      <c r="A77" s="13">
        <v>74</v>
      </c>
      <c r="B77" s="13" t="s">
        <v>166</v>
      </c>
      <c r="C77" s="13" t="s">
        <v>12</v>
      </c>
      <c r="D77" s="14" t="s">
        <v>167</v>
      </c>
      <c r="E77" s="13" t="s">
        <v>144</v>
      </c>
      <c r="F77" s="15">
        <v>72</v>
      </c>
      <c r="G77" s="16">
        <v>78.6</v>
      </c>
      <c r="H77" s="16">
        <f t="shared" si="1"/>
        <v>74.64</v>
      </c>
      <c r="I77" s="13"/>
    </row>
    <row r="78" customHeight="1" spans="1:9">
      <c r="A78" s="13">
        <v>75</v>
      </c>
      <c r="B78" s="13" t="s">
        <v>168</v>
      </c>
      <c r="C78" s="13" t="s">
        <v>12</v>
      </c>
      <c r="D78" s="14" t="s">
        <v>169</v>
      </c>
      <c r="E78" s="13" t="s">
        <v>144</v>
      </c>
      <c r="F78" s="15">
        <v>70</v>
      </c>
      <c r="G78" s="16">
        <v>81.4</v>
      </c>
      <c r="H78" s="16">
        <f t="shared" si="1"/>
        <v>74.56</v>
      </c>
      <c r="I78" s="13"/>
    </row>
    <row r="79" customHeight="1" spans="1:9">
      <c r="A79" s="13">
        <v>76</v>
      </c>
      <c r="B79" s="13" t="s">
        <v>170</v>
      </c>
      <c r="C79" s="13" t="s">
        <v>12</v>
      </c>
      <c r="D79" s="14" t="s">
        <v>171</v>
      </c>
      <c r="E79" s="13" t="s">
        <v>144</v>
      </c>
      <c r="F79" s="15">
        <v>72</v>
      </c>
      <c r="G79" s="16">
        <v>78.2</v>
      </c>
      <c r="H79" s="16">
        <f t="shared" si="1"/>
        <v>74.48</v>
      </c>
      <c r="I79" s="13"/>
    </row>
    <row r="80" customHeight="1" spans="1:9">
      <c r="A80" s="13">
        <v>77</v>
      </c>
      <c r="B80" s="13" t="s">
        <v>172</v>
      </c>
      <c r="C80" s="13" t="s">
        <v>12</v>
      </c>
      <c r="D80" s="14" t="s">
        <v>173</v>
      </c>
      <c r="E80" s="13" t="s">
        <v>144</v>
      </c>
      <c r="F80" s="15">
        <v>70</v>
      </c>
      <c r="G80" s="16">
        <v>80.4</v>
      </c>
      <c r="H80" s="16">
        <f t="shared" si="1"/>
        <v>74.16</v>
      </c>
      <c r="I80" s="13"/>
    </row>
    <row r="81" customHeight="1" spans="1:9">
      <c r="A81" s="13">
        <v>78</v>
      </c>
      <c r="B81" s="13" t="s">
        <v>174</v>
      </c>
      <c r="C81" s="13" t="s">
        <v>12</v>
      </c>
      <c r="D81" s="14" t="s">
        <v>175</v>
      </c>
      <c r="E81" s="13" t="s">
        <v>144</v>
      </c>
      <c r="F81" s="15">
        <v>68</v>
      </c>
      <c r="G81" s="16">
        <v>80.2</v>
      </c>
      <c r="H81" s="16">
        <f t="shared" si="1"/>
        <v>72.88</v>
      </c>
      <c r="I81" s="13"/>
    </row>
    <row r="82" customHeight="1" spans="1:9">
      <c r="A82" s="13">
        <v>79</v>
      </c>
      <c r="B82" s="13" t="s">
        <v>176</v>
      </c>
      <c r="C82" s="13" t="s">
        <v>12</v>
      </c>
      <c r="D82" s="14" t="s">
        <v>177</v>
      </c>
      <c r="E82" s="13" t="s">
        <v>144</v>
      </c>
      <c r="F82" s="15">
        <v>69</v>
      </c>
      <c r="G82" s="16">
        <v>77.6</v>
      </c>
      <c r="H82" s="16">
        <f t="shared" si="1"/>
        <v>72.44</v>
      </c>
      <c r="I82" s="13"/>
    </row>
    <row r="83" customHeight="1" spans="1:9">
      <c r="A83" s="13">
        <v>80</v>
      </c>
      <c r="B83" s="13" t="s">
        <v>178</v>
      </c>
      <c r="C83" s="13" t="s">
        <v>12</v>
      </c>
      <c r="D83" s="14" t="s">
        <v>179</v>
      </c>
      <c r="E83" s="13" t="s">
        <v>144</v>
      </c>
      <c r="F83" s="15">
        <v>67</v>
      </c>
      <c r="G83" s="16">
        <v>80.4</v>
      </c>
      <c r="H83" s="16">
        <f t="shared" si="1"/>
        <v>72.36</v>
      </c>
      <c r="I83" s="13"/>
    </row>
    <row r="84" customHeight="1" spans="1:9">
      <c r="A84" s="13">
        <v>81</v>
      </c>
      <c r="B84" s="13" t="s">
        <v>180</v>
      </c>
      <c r="C84" s="13" t="s">
        <v>12</v>
      </c>
      <c r="D84" s="14" t="s">
        <v>181</v>
      </c>
      <c r="E84" s="13" t="s">
        <v>144</v>
      </c>
      <c r="F84" s="15">
        <v>76</v>
      </c>
      <c r="G84" s="16">
        <v>66.6</v>
      </c>
      <c r="H84" s="16">
        <f t="shared" si="1"/>
        <v>72.24</v>
      </c>
      <c r="I84" s="13"/>
    </row>
    <row r="85" customHeight="1" spans="1:9">
      <c r="A85" s="13">
        <v>82</v>
      </c>
      <c r="B85" s="13" t="s">
        <v>182</v>
      </c>
      <c r="C85" s="13" t="s">
        <v>12</v>
      </c>
      <c r="D85" s="14" t="s">
        <v>183</v>
      </c>
      <c r="E85" s="13" t="s">
        <v>144</v>
      </c>
      <c r="F85" s="15">
        <v>69</v>
      </c>
      <c r="G85" s="16">
        <v>76.8</v>
      </c>
      <c r="H85" s="16">
        <f t="shared" si="1"/>
        <v>72.12</v>
      </c>
      <c r="I85" s="13"/>
    </row>
    <row r="86" customHeight="1" spans="1:9">
      <c r="A86" s="13">
        <v>83</v>
      </c>
      <c r="B86" s="13" t="s">
        <v>184</v>
      </c>
      <c r="C86" s="13" t="s">
        <v>12</v>
      </c>
      <c r="D86" s="14" t="s">
        <v>185</v>
      </c>
      <c r="E86" s="13" t="s">
        <v>144</v>
      </c>
      <c r="F86" s="15">
        <v>68</v>
      </c>
      <c r="G86" s="16">
        <v>77.6</v>
      </c>
      <c r="H86" s="16">
        <f t="shared" si="1"/>
        <v>71.84</v>
      </c>
      <c r="I86" s="13"/>
    </row>
    <row r="87" customHeight="1" spans="1:9">
      <c r="A87" s="13">
        <v>84</v>
      </c>
      <c r="B87" s="13" t="s">
        <v>186</v>
      </c>
      <c r="C87" s="13" t="s">
        <v>12</v>
      </c>
      <c r="D87" s="14" t="s">
        <v>187</v>
      </c>
      <c r="E87" s="13" t="s">
        <v>144</v>
      </c>
      <c r="F87" s="15">
        <v>69</v>
      </c>
      <c r="G87" s="16">
        <v>75.8</v>
      </c>
      <c r="H87" s="16">
        <f t="shared" si="1"/>
        <v>71.72</v>
      </c>
      <c r="I87" s="13"/>
    </row>
    <row r="88" customHeight="1" spans="1:9">
      <c r="A88" s="13">
        <v>85</v>
      </c>
      <c r="B88" s="13" t="s">
        <v>188</v>
      </c>
      <c r="C88" s="13" t="s">
        <v>12</v>
      </c>
      <c r="D88" s="14" t="s">
        <v>189</v>
      </c>
      <c r="E88" s="13" t="s">
        <v>144</v>
      </c>
      <c r="F88" s="15">
        <v>67</v>
      </c>
      <c r="G88" s="16">
        <v>76.8</v>
      </c>
      <c r="H88" s="16">
        <f t="shared" si="1"/>
        <v>70.92</v>
      </c>
      <c r="I88" s="13"/>
    </row>
    <row r="89" customHeight="1" spans="1:9">
      <c r="A89" s="13">
        <v>86</v>
      </c>
      <c r="B89" s="13" t="s">
        <v>190</v>
      </c>
      <c r="C89" s="13" t="s">
        <v>12</v>
      </c>
      <c r="D89" s="14" t="s">
        <v>191</v>
      </c>
      <c r="E89" s="13" t="s">
        <v>144</v>
      </c>
      <c r="F89" s="15">
        <v>71</v>
      </c>
      <c r="G89" s="16">
        <v>68.4</v>
      </c>
      <c r="H89" s="16">
        <f t="shared" si="1"/>
        <v>69.96</v>
      </c>
      <c r="I89" s="13"/>
    </row>
    <row r="90" customHeight="1" spans="1:9">
      <c r="A90" s="13">
        <v>87</v>
      </c>
      <c r="B90" s="13" t="s">
        <v>192</v>
      </c>
      <c r="C90" s="13" t="s">
        <v>12</v>
      </c>
      <c r="D90" s="14" t="s">
        <v>193</v>
      </c>
      <c r="E90" s="13" t="s">
        <v>144</v>
      </c>
      <c r="F90" s="15">
        <v>71</v>
      </c>
      <c r="G90" s="16">
        <v>65.8</v>
      </c>
      <c r="H90" s="16">
        <f t="shared" si="1"/>
        <v>68.92</v>
      </c>
      <c r="I90" s="13"/>
    </row>
    <row r="91" customHeight="1" spans="1:9">
      <c r="A91" s="13">
        <v>88</v>
      </c>
      <c r="B91" s="13" t="s">
        <v>194</v>
      </c>
      <c r="C91" s="13" t="s">
        <v>12</v>
      </c>
      <c r="D91" s="14" t="s">
        <v>195</v>
      </c>
      <c r="E91" s="13" t="s">
        <v>144</v>
      </c>
      <c r="F91" s="15">
        <v>67</v>
      </c>
      <c r="G91" s="16">
        <v>70.6</v>
      </c>
      <c r="H91" s="16">
        <f t="shared" si="1"/>
        <v>68.44</v>
      </c>
      <c r="I91" s="13"/>
    </row>
    <row r="92" customHeight="1" spans="1:9">
      <c r="A92" s="13">
        <v>89</v>
      </c>
      <c r="B92" s="13" t="s">
        <v>196</v>
      </c>
      <c r="C92" s="13" t="s">
        <v>12</v>
      </c>
      <c r="D92" s="14" t="s">
        <v>197</v>
      </c>
      <c r="E92" s="13" t="s">
        <v>144</v>
      </c>
      <c r="F92" s="15">
        <v>67</v>
      </c>
      <c r="G92" s="16">
        <v>68</v>
      </c>
      <c r="H92" s="16">
        <f t="shared" si="1"/>
        <v>67.4</v>
      </c>
      <c r="I92" s="13"/>
    </row>
    <row r="93" customHeight="1" spans="1:9">
      <c r="A93" s="13">
        <v>90</v>
      </c>
      <c r="B93" s="13" t="s">
        <v>198</v>
      </c>
      <c r="C93" s="13" t="s">
        <v>12</v>
      </c>
      <c r="D93" s="14" t="s">
        <v>199</v>
      </c>
      <c r="E93" s="13" t="s">
        <v>144</v>
      </c>
      <c r="F93" s="15">
        <v>70</v>
      </c>
      <c r="G93" s="16">
        <v>62.6</v>
      </c>
      <c r="H93" s="16">
        <f t="shared" si="1"/>
        <v>67.04</v>
      </c>
      <c r="I93" s="13"/>
    </row>
    <row r="94" customHeight="1" spans="1:9">
      <c r="A94" s="13">
        <v>91</v>
      </c>
      <c r="B94" s="13" t="s">
        <v>200</v>
      </c>
      <c r="C94" s="13" t="s">
        <v>12</v>
      </c>
      <c r="D94" s="14" t="s">
        <v>201</v>
      </c>
      <c r="E94" s="13" t="s">
        <v>144</v>
      </c>
      <c r="F94" s="15">
        <v>69</v>
      </c>
      <c r="G94" s="16">
        <v>62.6</v>
      </c>
      <c r="H94" s="16">
        <f t="shared" si="1"/>
        <v>66.44</v>
      </c>
      <c r="I94" s="13"/>
    </row>
    <row r="95" customHeight="1" spans="1:9">
      <c r="A95" s="13">
        <v>92</v>
      </c>
      <c r="B95" s="13" t="s">
        <v>202</v>
      </c>
      <c r="C95" s="13" t="s">
        <v>12</v>
      </c>
      <c r="D95" s="14" t="s">
        <v>103</v>
      </c>
      <c r="E95" s="13" t="s">
        <v>144</v>
      </c>
      <c r="F95" s="15">
        <v>68</v>
      </c>
      <c r="G95" s="16">
        <v>60.4</v>
      </c>
      <c r="H95" s="16">
        <f t="shared" si="1"/>
        <v>64.96</v>
      </c>
      <c r="I95" s="13"/>
    </row>
    <row r="96" customHeight="1" spans="1:9">
      <c r="A96" s="13">
        <v>93</v>
      </c>
      <c r="B96" s="13" t="s">
        <v>203</v>
      </c>
      <c r="C96" s="13" t="s">
        <v>12</v>
      </c>
      <c r="D96" s="14" t="s">
        <v>204</v>
      </c>
      <c r="E96" s="13" t="s">
        <v>144</v>
      </c>
      <c r="F96" s="15">
        <v>67</v>
      </c>
      <c r="G96" s="16">
        <v>57</v>
      </c>
      <c r="H96" s="16">
        <f t="shared" si="1"/>
        <v>63</v>
      </c>
      <c r="I96" s="13"/>
    </row>
    <row r="97" customHeight="1" spans="1:9">
      <c r="A97" s="13">
        <v>94</v>
      </c>
      <c r="B97" s="13" t="s">
        <v>205</v>
      </c>
      <c r="C97" s="13" t="s">
        <v>12</v>
      </c>
      <c r="D97" s="14" t="s">
        <v>206</v>
      </c>
      <c r="E97" s="13" t="s">
        <v>144</v>
      </c>
      <c r="F97" s="15">
        <v>69</v>
      </c>
      <c r="G97" s="16" t="s">
        <v>139</v>
      </c>
      <c r="H97" s="16">
        <v>41.4</v>
      </c>
      <c r="I97" s="13"/>
    </row>
    <row r="98" customHeight="1" spans="1:9">
      <c r="A98" s="13">
        <v>95</v>
      </c>
      <c r="B98" s="13" t="s">
        <v>207</v>
      </c>
      <c r="C98" s="13" t="s">
        <v>20</v>
      </c>
      <c r="D98" s="14" t="s">
        <v>208</v>
      </c>
      <c r="E98" s="13" t="s">
        <v>144</v>
      </c>
      <c r="F98" s="15">
        <v>68</v>
      </c>
      <c r="G98" s="16" t="s">
        <v>139</v>
      </c>
      <c r="H98" s="16">
        <v>40.8</v>
      </c>
      <c r="I98" s="13"/>
    </row>
  </sheetData>
  <sortState ref="A67:I100">
    <sortCondition ref="H67:H100" descending="1"/>
  </sortState>
  <mergeCells count="2">
    <mergeCell ref="A1:C1"/>
    <mergeCell ref="A2:I2"/>
  </mergeCells>
  <pageMargins left="0.700694444444445" right="0.700694444444445" top="0.751388888888889" bottom="0.751388888888889" header="0.298611111111111" footer="0.298611111111111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小胖墩</cp:lastModifiedBy>
  <dcterms:created xsi:type="dcterms:W3CDTF">2023-07-10T06:09:00Z</dcterms:created>
  <dcterms:modified xsi:type="dcterms:W3CDTF">2023-08-21T07:48:38Z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56BC1CE5C4DA4C29826C19B87B0D279F_13</vt:lpwstr>
  </property>
  <property fmtid="{D5CDD505-2E9C-101B-9397-08002B2CF9AE}" pid="3" name="KSOProductBuildVer">
    <vt:lpwstr>2052-12.1.0.15336</vt:lpwstr>
  </property>
</Properties>
</file>