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最新汇总表(定稿)" sheetId="5" r:id="rId1"/>
    <sheet name="最新明细表" sheetId="7" state="hidden" r:id="rId2"/>
    <sheet name="产业类" sheetId="9" state="hidden" r:id="rId3"/>
    <sheet name="乡村建设" sheetId="10" state="hidden" r:id="rId4"/>
    <sheet name="2025年区级" sheetId="11" state="hidden" r:id="rId5"/>
  </sheets>
  <definedNames>
    <definedName name="_xlnm.Print_Titles" localSheetId="1">最新明细表!$1:$2</definedName>
    <definedName name="_xlnm.Print_Titles" localSheetId="2">产业类!$1:$2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<sst xmlns="http://schemas.openxmlformats.org/spreadsheetml/2006/main" count="1217" uniqueCount="470">
  <si>
    <t xml:space="preserve">冷水滩区2026年中央财政常态化帮扶资金计划安排汇总表  </t>
  </si>
  <si>
    <t>序号</t>
  </si>
  <si>
    <t>项目实施单位</t>
  </si>
  <si>
    <t>项目类型</t>
  </si>
  <si>
    <t>项目名称</t>
  </si>
  <si>
    <t>项目建设内容及规模</t>
  </si>
  <si>
    <t>财政资金
（万元）</t>
  </si>
  <si>
    <t>备注</t>
  </si>
  <si>
    <t>区农业农村局</t>
  </si>
  <si>
    <t>产业发展项目</t>
  </si>
  <si>
    <t>发展新型农村集体经济</t>
  </si>
  <si>
    <t>发展新型农村集体经济8个村400万元</t>
  </si>
  <si>
    <t>巩固三保障成果</t>
  </si>
  <si>
    <t>雨露计划（春季）</t>
  </si>
  <si>
    <t>对全区符合雨露计划（春季）的中高职学生补助123.15万元</t>
  </si>
  <si>
    <t>雨露计划（秋季）</t>
  </si>
  <si>
    <t>对全区符合雨露计划（秋季）的中高职学生补助125万元</t>
  </si>
  <si>
    <t>就业帮扶</t>
  </si>
  <si>
    <t>公益性岗位</t>
  </si>
  <si>
    <t>对全区438人从事乡村公益性岗位的脱贫户监测户发放补贴250万元</t>
  </si>
  <si>
    <t>光伏电站维护</t>
  </si>
  <si>
    <t>全区31个电站的维护运营费用11.1万元</t>
  </si>
  <si>
    <t>区人社局</t>
  </si>
  <si>
    <t>脱贫劳动力外出务工交通补助</t>
  </si>
  <si>
    <t>对外出务工的脱贫户监测户发放一次性交通补助200万元</t>
  </si>
  <si>
    <t>乡村车间补贴</t>
  </si>
  <si>
    <t>2025省级乡村车间奖补资金5.6万元</t>
  </si>
  <si>
    <t>2025年稳岗补贴</t>
  </si>
  <si>
    <t>2025年稳岗补贴，给37家乡村车间发放稳岗补贴，脱贫劳动力2000元/人，普通劳动力300元/人</t>
  </si>
  <si>
    <t>区发改局</t>
  </si>
  <si>
    <t>易地搬迁后扶</t>
  </si>
  <si>
    <t>安置点的基本公共服务等7万元</t>
  </si>
  <si>
    <t>区住建局</t>
  </si>
  <si>
    <t>危房改造</t>
  </si>
  <si>
    <t>对监测户危房改造进行补贴12万元</t>
  </si>
  <si>
    <t>小额贷款贴息</t>
  </si>
  <si>
    <t>小额贷款贴息15万元</t>
  </si>
  <si>
    <t>区水利局</t>
  </si>
  <si>
    <t>乡村建设行动</t>
  </si>
  <si>
    <t>安全饮水项目</t>
  </si>
  <si>
    <t>农村安全供水保障设施建设安排资金130万元（水利局30万元、杉树园村30万元、龙江桥村等70万元）</t>
  </si>
  <si>
    <t>到户产业奖补</t>
  </si>
  <si>
    <t>到户产业奖补481.75万元</t>
  </si>
  <si>
    <t>农村村民自建桥梁</t>
  </si>
  <si>
    <t>农村村民自建桥梁安全隐患整治140万元</t>
  </si>
  <si>
    <t>全区重点产业帮扶项目</t>
  </si>
  <si>
    <t>全区重点产业帮扶项目13个共计256万元</t>
  </si>
  <si>
    <t>全区（各乡镇）</t>
  </si>
  <si>
    <t>产业发展项目      乡村建设行动</t>
  </si>
  <si>
    <t>产业发展项目、乡村建设行动</t>
  </si>
  <si>
    <t>全区产业发展项目33个涉及金额487万元、乡村建设行动项目25个涉及金额502万元，共58个项目计989万元</t>
  </si>
  <si>
    <t>项目管理费</t>
  </si>
  <si>
    <t>工程项目设计预算费</t>
  </si>
  <si>
    <t>工程项目设计预算费10万元</t>
  </si>
  <si>
    <t>合计</t>
  </si>
  <si>
    <t>冷水滩区2025年中央财政衔接推进乡村振兴补助资金分配计划表</t>
  </si>
  <si>
    <t>项目实施单位（村）</t>
  </si>
  <si>
    <t>二级项目类型</t>
  </si>
  <si>
    <t xml:space="preserve">  项目名称</t>
  </si>
  <si>
    <t>财政资金（万元）</t>
  </si>
  <si>
    <t>生产项目</t>
  </si>
  <si>
    <t>发展新型农村集体经济10个村500万元</t>
  </si>
  <si>
    <t>种植业、养殖业、水产业基地</t>
  </si>
  <si>
    <t>种植业、养殖业、水产业基地建设380万元</t>
  </si>
  <si>
    <t>光伏电站建设</t>
  </si>
  <si>
    <t>光伏电站维护运营费用11.1万元</t>
  </si>
  <si>
    <t>加工流通项目</t>
  </si>
  <si>
    <t>品牌打造和展销平台</t>
  </si>
  <si>
    <t>品牌打造和展销平台80万元</t>
  </si>
  <si>
    <t>金融保险配套项目</t>
  </si>
  <si>
    <t>小额贷款贴息120万元</t>
  </si>
  <si>
    <t>就业项目</t>
  </si>
  <si>
    <t>创 业</t>
  </si>
  <si>
    <t>帮扶车间补贴</t>
  </si>
  <si>
    <t>2025年预计新增10家帮扶车间，需拨付帮扶车间租金补贴、装修补贴等相关补贴60万元</t>
  </si>
  <si>
    <t>2024、2025年稳岗补贴</t>
  </si>
  <si>
    <t>2024、2025年稳岗补贴50万元</t>
  </si>
  <si>
    <t>务工补助</t>
  </si>
  <si>
    <t>交通费补助</t>
  </si>
  <si>
    <t>外出务工交通费补助</t>
  </si>
  <si>
    <t>公益性岗位工资发放</t>
  </si>
  <si>
    <t>公益性岗位工资发放250万元</t>
  </si>
  <si>
    <t>教 育</t>
  </si>
  <si>
    <t>雨露计划补助</t>
  </si>
  <si>
    <t>对全区符合雨露计划的中高职学生补助，春季135万元</t>
  </si>
  <si>
    <t>住 房</t>
  </si>
  <si>
    <t>农村危房改造</t>
  </si>
  <si>
    <t>农村危房改造维修</t>
  </si>
  <si>
    <t>公共服务岗位</t>
  </si>
  <si>
    <t>安置点的基本公共服务等</t>
  </si>
  <si>
    <t>人居环境整治</t>
  </si>
  <si>
    <t>农村垃圾治理配套设备采购</t>
  </si>
  <si>
    <t>农村垃圾治理配套设备采购100万元</t>
  </si>
  <si>
    <t>农村基础设施</t>
  </si>
  <si>
    <t>农村供水保障设施建设</t>
  </si>
  <si>
    <t>农村供水保障设施建设150万元</t>
  </si>
  <si>
    <t>区民政局</t>
  </si>
  <si>
    <t>农村公共服务</t>
  </si>
  <si>
    <t>老区发展资金</t>
  </si>
  <si>
    <t>农村养老设施建设道路建设等</t>
  </si>
  <si>
    <t>花桥街镇    新铺村</t>
  </si>
  <si>
    <t>配套基础设施项目</t>
  </si>
  <si>
    <t>罗家塘维修</t>
  </si>
  <si>
    <t>新铺村上、下石坝组罗家塘三面光，长140米，斜面深5米</t>
  </si>
  <si>
    <t>花桥街镇    良木塘村</t>
  </si>
  <si>
    <t>良木塘村安全饮水</t>
  </si>
  <si>
    <t>良木塘村水管更换8000米，茅屋组水池建设等</t>
  </si>
  <si>
    <t>长冲岭组长冲塘维修</t>
  </si>
  <si>
    <t>良木塘村长冲岭组清淤1000方，防渗110米（长）*2.5米（高）</t>
  </si>
  <si>
    <t>花桥街镇    温水塘村</t>
  </si>
  <si>
    <t>上陈组道路硬化</t>
  </si>
  <si>
    <t>温水塘村上陈组至坪塘村毛竹塘组路长550米宽3.5米</t>
  </si>
  <si>
    <t>洪江组至村公路道路硬化</t>
  </si>
  <si>
    <t>洪江组、亭子组、戈麻冲组至村公路道路硬化750米</t>
  </si>
  <si>
    <t>花桥街镇    灯塘村</t>
  </si>
  <si>
    <t>周家院组井塘维修</t>
  </si>
  <si>
    <t>周家院组井塘清淤泥约300立方，塘坝防渗200立方</t>
  </si>
  <si>
    <t>花桥街镇    敏 村</t>
  </si>
  <si>
    <t>竹子塘防渗维修</t>
  </si>
  <si>
    <t>竹子塘骨干山塘防渗约80米、清淤2000立方、基础道路建设320米。</t>
  </si>
  <si>
    <t>普利桥镇    普利桥社区</t>
  </si>
  <si>
    <t>道路加宽建设</t>
  </si>
  <si>
    <t>普利桥社区原普利桥村八组至原定牌口三个组，全长2.6公里，道路全线要加宽2米。</t>
  </si>
  <si>
    <t>寿福寺路道路硬化</t>
  </si>
  <si>
    <t>道路硬化450米</t>
  </si>
  <si>
    <t>普利桥镇    盐目桥村</t>
  </si>
  <si>
    <t>普杨公路盐目桥段基础建设</t>
  </si>
  <si>
    <t>盐目桥村路基护砌路面扩宽，护砌等</t>
  </si>
  <si>
    <t>普利桥镇    朱家洞村</t>
  </si>
  <si>
    <t>红薯基地山塘改造</t>
  </si>
  <si>
    <t>红薯基地山塘改造防渗140米，浆砌石140米、地力提升及品种改良等</t>
  </si>
  <si>
    <t>普利桥镇    小里桥村</t>
  </si>
  <si>
    <t>村主干道路维修</t>
  </si>
  <si>
    <t>小里桥村道路建设2公里扩宽，护砌等</t>
  </si>
  <si>
    <t>普利桥镇    应塘村</t>
  </si>
  <si>
    <t>白茶基地道路硬化项目</t>
  </si>
  <si>
    <t>罗三组至白茶基地道路硬化450米、宽3.5M</t>
  </si>
  <si>
    <t>普利桥镇    石子塘村</t>
  </si>
  <si>
    <t>冷子塘防渗维修</t>
  </si>
  <si>
    <t>冷子塘塘防渗、砌护坡66米，坝面硬化66米，3.5米宽</t>
  </si>
  <si>
    <t>普利桥镇    江子塘村</t>
  </si>
  <si>
    <t>中江组枫木塘维修</t>
  </si>
  <si>
    <t>中江组枫木塘维修砌护坡双面长约60米，少量清淤</t>
  </si>
  <si>
    <t>普利桥镇    岐山村</t>
  </si>
  <si>
    <t>岐山三组通组路道路硬化</t>
  </si>
  <si>
    <t>岐山三组通组公路500米，宽3.5米</t>
  </si>
  <si>
    <t>普利桥镇    八井村</t>
  </si>
  <si>
    <t>吕旃蒙将军故居道路硬化项目</t>
  </si>
  <si>
    <t>通组公路350米，3.5米宽（吕旃蒙将军故居）</t>
  </si>
  <si>
    <t>杨村甸乡</t>
  </si>
  <si>
    <t>杨村甸乡自来水厂维修</t>
  </si>
  <si>
    <t>自来水厂水表、水管更换，水厂维护及配套设施</t>
  </si>
  <si>
    <t>杨村甸乡    四明山社区</t>
  </si>
  <si>
    <t>四明山社区饮水工程</t>
  </si>
  <si>
    <t>四明山社区水池、管道、配线及护栏等建设</t>
  </si>
  <si>
    <t>四明山社区五指塘维修</t>
  </si>
  <si>
    <t>四明山社区五指塘清淤、防渗等</t>
  </si>
  <si>
    <t>杨村甸乡    岭口村</t>
  </si>
  <si>
    <t>沿江路提质改造浆砌石护坡</t>
  </si>
  <si>
    <t>岭口村沿江路提质改造浆砌石护坡1公里</t>
  </si>
  <si>
    <t>杨村甸乡    回龙村</t>
  </si>
  <si>
    <t>牛丝塘水坝维修</t>
  </si>
  <si>
    <t>回龙村牛丝塘水坝长50米混凝土硬化防渗，坝两侧档土墙浆砌</t>
  </si>
  <si>
    <t>岚角山街道    飞跃村</t>
  </si>
  <si>
    <t>配套基础设施</t>
  </si>
  <si>
    <t>上大塘组大水塘山塘清淤</t>
  </si>
  <si>
    <t>飞跃村上大塘组大水塘山塘清淤长180米，宽70米，深0.5米，约6300立方米，护砌加固长60米</t>
  </si>
  <si>
    <t>麻姑岭组重井塘山塘清淤</t>
  </si>
  <si>
    <t>飞跃村麻姑岭组重井塘山塘清淤长110米，宽50米，深1米，约5500立方米，护砌加固长80米</t>
  </si>
  <si>
    <t>道路硬化（产业路）</t>
  </si>
  <si>
    <t>飞跃村高背塘组- 高桥头村北塘组道路硬化长500米，宽4.5米，厚0.2米道路硬化</t>
  </si>
  <si>
    <t>岚角山街道    楚江圩社区</t>
  </si>
  <si>
    <t>青云山通组道路硬化</t>
  </si>
  <si>
    <t>青云山通组道路道路硬化700米</t>
  </si>
  <si>
    <t>岚角山街道    油榨头村</t>
  </si>
  <si>
    <t>新桥头山塘防渗维修</t>
  </si>
  <si>
    <t>新桥头山塘清淤、防渗、护砌</t>
  </si>
  <si>
    <t>岚角山街道    春光村</t>
  </si>
  <si>
    <t>鲁草塘防渗维修</t>
  </si>
  <si>
    <t>鲁草塘水域面积3亩清淤、防渗、护砌</t>
  </si>
  <si>
    <t>春光村黄石塘清淤、护砌、防渗</t>
  </si>
  <si>
    <t>春光村黄石塘水域面积约20亩清淤、防渗、护砌</t>
  </si>
  <si>
    <t>六组老背岭水库维修、加固</t>
  </si>
  <si>
    <t>春光村六组老背岭水库维修、加固20亩、防渗、护砌</t>
  </si>
  <si>
    <t>春光村八支渠陡渠春光7-8组渠道延伸段1.5公里</t>
  </si>
  <si>
    <t>春光村八支渠陡渠春光7-8组渠道延伸段长约1.5公里，新修整修等</t>
  </si>
  <si>
    <t>岚角山街道    香山前村</t>
  </si>
  <si>
    <t>宅八组新修道路硬化</t>
  </si>
  <si>
    <t>宅八组新修道路硬化60米等</t>
  </si>
  <si>
    <t>岚角山街道    五口井村</t>
  </si>
  <si>
    <t>夏家组荷叶塘塘清淤防渗</t>
  </si>
  <si>
    <t>夏家组荷叶塘清淤6.5亩约4200立方米，双面浆砌石80米，塘坝铺砂</t>
  </si>
  <si>
    <t>高溪市镇    高溪市社区</t>
  </si>
  <si>
    <t>横冲组至蛋鸡养殖基地道路扩宽硬化建设</t>
  </si>
  <si>
    <t>横冲组至蛋鸡养殖基地道路扩宽硬化改造，长约250米；宽约1米；厚0.2米；路基护坡加固约20米</t>
  </si>
  <si>
    <t>蛋鸡养殖场入股分红项目</t>
  </si>
  <si>
    <t>投资入股养殖基地，按每年百分之八利润分红</t>
  </si>
  <si>
    <t>高溪市镇    扶桥坝村</t>
  </si>
  <si>
    <t>桑蚕养殖基地建设</t>
  </si>
  <si>
    <t>桑蚕养殖房二座，面积600平方米，消毒设施一套，恒温设施一套，种植桑叶面积100亩</t>
  </si>
  <si>
    <t>高溪市镇    香馥坝村</t>
  </si>
  <si>
    <t>石塘角组道路硬化</t>
  </si>
  <si>
    <t>石塘角组道路硬化500米,发展特色养殖业。</t>
  </si>
  <si>
    <t>高溪市镇    甄家冲村</t>
  </si>
  <si>
    <t>产业园道路硬化</t>
  </si>
  <si>
    <t>产业园道路硬化，长600米宽4.5米厚20公分</t>
  </si>
  <si>
    <t>伊塘镇      长木塘村</t>
  </si>
  <si>
    <t>长木塘村抗旱水井</t>
  </si>
  <si>
    <r>
      <rPr>
        <sz val="10"/>
        <color theme="1"/>
        <rFont val="宋体"/>
        <charset val="134"/>
        <scheme val="minor"/>
      </rPr>
      <t>长木塘村抗旱水井</t>
    </r>
    <r>
      <rPr>
        <sz val="10"/>
        <color rgb="FF000000"/>
        <rFont val="宋体"/>
        <charset val="134"/>
        <scheme val="minor"/>
      </rPr>
      <t>2口</t>
    </r>
  </si>
  <si>
    <t>伊塘镇      孟公山村</t>
  </si>
  <si>
    <t>和一蔬菜基地排、供水及喷灌设施等建设</t>
  </si>
  <si>
    <t>孟公山村和一高标准蔬菜基地260亩、高效节水及水肥一体化</t>
  </si>
  <si>
    <t>德山组至上大公路道路硬化</t>
  </si>
  <si>
    <t>德山组至上大公路道路硬化80米,宽4.5米，浆砌石护砌20米，少量路面修复</t>
  </si>
  <si>
    <t>种植业基地</t>
  </si>
  <si>
    <t>老屋组至家岭道路硬化</t>
  </si>
  <si>
    <t>老屋组至家岭道路硬化道路硬化920米，宽3.5米</t>
  </si>
  <si>
    <t>伊塘镇      堰塘村</t>
  </si>
  <si>
    <t>左家组上菜塘山塘水库维修</t>
  </si>
  <si>
    <t>左家组上菜塘维修加固及南塘下游排水沟建设</t>
  </si>
  <si>
    <t>伊塘镇      新圩村</t>
  </si>
  <si>
    <t>井眼组至槽门组道路硬化</t>
  </si>
  <si>
    <t>井眼组至槽门组272米</t>
  </si>
  <si>
    <t>井眼组至明秧坵道路硬化</t>
  </si>
  <si>
    <t>井眼组至明秧坵317米,浆砌石护砌50米，</t>
  </si>
  <si>
    <t>伊塘镇      花亭子村</t>
  </si>
  <si>
    <t>跃新组沟塘维修</t>
  </si>
  <si>
    <t>跃新组沟400管道安装700米</t>
  </si>
  <si>
    <t>伊塘镇      白塘村</t>
  </si>
  <si>
    <t>白塘村中间组、八达山组、黄泥塘组道路硬化</t>
  </si>
  <si>
    <t>白塘村中间组、八达山组、黄泥塘组道路硬化400米</t>
  </si>
  <si>
    <t>黄阳司镇    大陂岩村</t>
  </si>
  <si>
    <t>艾家院组、罗家院组至岩门口道路硬化</t>
  </si>
  <si>
    <t>新建公路从艾家院组、罗家院组至岩门口全长1.3公里左右。</t>
  </si>
  <si>
    <t>黄阳司镇    五峰岭村</t>
  </si>
  <si>
    <t>五峰岭村修建水塔及安装</t>
  </si>
  <si>
    <t>五峰岭村修建水塔及安装自来水主管道等配套设施，为90户天旱时缺水的村民解决饮水困难</t>
  </si>
  <si>
    <t>大陂岩村养羊、猪场地建设</t>
  </si>
  <si>
    <t>大陂岩村扩建设养羊、猪场基础设施建设</t>
  </si>
  <si>
    <t>黄阳司镇    田坝塘村</t>
  </si>
  <si>
    <t>李子冲、李建、井塘湾道路硬化</t>
  </si>
  <si>
    <t>李子冲、李建、井塘湾三个村民小组，修建从村级主道连接到这三个组的断头路，总长度900米，宽3.5米，厚0.2米。</t>
  </si>
  <si>
    <t>黄阳司镇    红坝村</t>
  </si>
  <si>
    <t>维修红坝水库下水渠维修</t>
  </si>
  <si>
    <t>维修红坝水库竹山园组、八字门组、枫树山组的水渠全长维修670米，重建480米，新建160米。</t>
  </si>
  <si>
    <t>蔡市镇      零东圩村</t>
  </si>
  <si>
    <t>小吉塘水库主渠道维修</t>
  </si>
  <si>
    <t>小吉塘水库主渠道防渗加固主灌渠水渠砍青、清淤、修补等</t>
  </si>
  <si>
    <t>蔡市镇      虾塘村</t>
  </si>
  <si>
    <t>虾塘村巴虾道路建设道路拓宽</t>
  </si>
  <si>
    <t>虾塘村巴虾道路建设道路拓宽、护坡建设</t>
  </si>
  <si>
    <t>基础设施项目</t>
  </si>
  <si>
    <t>零东圩村九十组窝家塘维修</t>
  </si>
  <si>
    <t>零东圩村九组十组窝家塘防渗加固排洪排水沟</t>
  </si>
  <si>
    <t>零东圩村现代农业产业园围挡续建</t>
  </si>
  <si>
    <t>蔡市镇      红卫村</t>
  </si>
  <si>
    <t>红卫村种桑养蚕基地扩建</t>
  </si>
  <si>
    <t>红卫村桐子山组养蚕基地扩建</t>
  </si>
  <si>
    <t>上岭桥镇    阳山观村</t>
  </si>
  <si>
    <t>阳山观村19组道路硬化</t>
  </si>
  <si>
    <t>阳山观村19组道路硬化540米，宽4.5米</t>
  </si>
  <si>
    <t>上岭桥镇    明塘村</t>
  </si>
  <si>
    <t>泥家冲山塘护砌、防渗</t>
  </si>
  <si>
    <t>明塘村泥家冲山塘防渗漏、护砌</t>
  </si>
  <si>
    <t>冲沙塘防渗</t>
  </si>
  <si>
    <t>明塘村冲沙塘防渗漏、护砌，塘坝75米</t>
  </si>
  <si>
    <t>明塘村油茶基地基础设施建设</t>
  </si>
  <si>
    <t>21组油茶种植400亩道路基础建设约2000多米</t>
  </si>
  <si>
    <t>上岭桥镇    八礼村</t>
  </si>
  <si>
    <t>八礼村大鱼塘山塘维修</t>
  </si>
  <si>
    <r>
      <rPr>
        <sz val="10"/>
        <color theme="1"/>
        <rFont val="宋体"/>
        <charset val="134"/>
      </rPr>
      <t>八礼村大鱼塘山塘清淤、护砌</t>
    </r>
    <r>
      <rPr>
        <sz val="10"/>
        <color rgb="FF000000"/>
        <rFont val="仿宋"/>
        <charset val="134"/>
      </rPr>
      <t>坝长</t>
    </r>
    <r>
      <rPr>
        <sz val="10"/>
        <color rgb="FF000000"/>
        <rFont val="宋体"/>
        <charset val="134"/>
      </rPr>
      <t>11</t>
    </r>
    <r>
      <rPr>
        <sz val="10"/>
        <color rgb="FF000000"/>
        <rFont val="仿宋"/>
        <charset val="134"/>
      </rPr>
      <t>0米，路修复50米</t>
    </r>
  </si>
  <si>
    <t>上岭桥镇    双坪村</t>
  </si>
  <si>
    <t>卉塘组高塘维修项目</t>
  </si>
  <si>
    <t>双坪村卉塘组高塘维修、护砌、防漏、清淤,塘坝长100米</t>
  </si>
  <si>
    <t>上岭桥镇    湘江村</t>
  </si>
  <si>
    <t>长冲10组枫木塘</t>
  </si>
  <si>
    <t>山塘清淤、渗漏、护砌</t>
  </si>
  <si>
    <t>上岭桥镇    三大桥村</t>
  </si>
  <si>
    <t>石塘组山塘维修</t>
  </si>
  <si>
    <t>石塘组老禾塘、阳明塘维修、防渗、清淤</t>
  </si>
  <si>
    <t>牛角坝镇    牛角圩</t>
  </si>
  <si>
    <t>基础建设</t>
  </si>
  <si>
    <t>过路塘坝基维修</t>
  </si>
  <si>
    <t xml:space="preserve">熊山组塘底清淤2500立方米，外运约5000立方米，坝基防渗约100米                                                 </t>
  </si>
  <si>
    <t>金子塘排水渠</t>
  </si>
  <si>
    <t xml:space="preserve">牛角圩村金子塘排水渠长700米、宽40公分、深40公分，塘修复30米，卧管改建                                                                                                                             </t>
  </si>
  <si>
    <t>牛角坝镇    麦子园</t>
  </si>
  <si>
    <t>光伏发电项目</t>
  </si>
  <si>
    <t>麦子园村光伏发电项目，屋顶安装光伏发电1兆瓦</t>
  </si>
  <si>
    <t>牛角坝镇    柘刺塘村</t>
  </si>
  <si>
    <t>肉牛养殖基地改扩建</t>
  </si>
  <si>
    <t>柘刺塘村肉牛养殖场改扩建1000平方米</t>
  </si>
  <si>
    <t>牛角坝镇    杉树园村</t>
  </si>
  <si>
    <t>村养殖场地道路硬化及围栏</t>
  </si>
  <si>
    <t>杉树园村修建水泥硬化路及养殖场周边围栏</t>
  </si>
  <si>
    <t>麦子园村产业园区路利民组道路建设</t>
  </si>
  <si>
    <t>麦子园村产业园区路利民组道路建设1.5千米，加宽、护砌</t>
  </si>
  <si>
    <t>牛角坝镇    石溪江</t>
  </si>
  <si>
    <t>沙田组至冯家组水渠维修及清淤</t>
  </si>
  <si>
    <t>沙田组至冯家组4000米水渠维修及清淤2000方外运，少量道路护砌</t>
  </si>
  <si>
    <t>牛角坝镇    新角坝村</t>
  </si>
  <si>
    <t>挖窖冲组、中白塘组、上三码组、陈家岭组道路道路建设</t>
  </si>
  <si>
    <t>挖窖冲组、中白塘组、上三码组、陈家岭组道路硬化及护砌等</t>
  </si>
  <si>
    <t>牛角坝镇    石溪坪村</t>
  </si>
  <si>
    <t>石溪坪村道路建设</t>
  </si>
  <si>
    <t>石溪坪村道路建设加宽、护砌</t>
  </si>
  <si>
    <t>仁湾街道    龙江桥村</t>
  </si>
  <si>
    <t>龙江桥村唐家岔路口至地主塘道路硬化项目</t>
  </si>
  <si>
    <t>唐家岔路口至地主塘道路硬化工程，长720米，宽3.5米。</t>
  </si>
  <si>
    <t>龙江桥村安全饮水工程</t>
  </si>
  <si>
    <t>龙江桥村新建自来水供水管网3200米.</t>
  </si>
  <si>
    <t>仁湾街道    红星村</t>
  </si>
  <si>
    <t>门前桥至禾中组道路新建工程</t>
  </si>
  <si>
    <t>对红星村门前桥至禾中组道路新建300米长，4.5宽</t>
  </si>
  <si>
    <t>龙江桥村内烂路、泥路整治工程</t>
  </si>
  <si>
    <t>上龙组、下龙组、月台边、台子边村内约230米泥路、烂路硬化工程</t>
  </si>
  <si>
    <t>仁湾街道    罗建村</t>
  </si>
  <si>
    <t>基地补充基础设施项目（众仁农业）</t>
  </si>
  <si>
    <t>罗建村长池塘组中药材建设7个蓄水池、7个储粪池、3条长约1200m机耕道及供水设施建设</t>
  </si>
  <si>
    <t>仁湾街道    金台村</t>
  </si>
  <si>
    <t>大竹塘水库至坪阳组灌溉水渠维修项目</t>
  </si>
  <si>
    <t>大竹塘水库至坪阳组1200米水渠三面光及100米长、4.5米宽机耕道</t>
  </si>
  <si>
    <t>仁湾街道    张家村</t>
  </si>
  <si>
    <t>张家村烟竹塘、芥子塘、深塘加固维修</t>
  </si>
  <si>
    <t>张家村烟竹塘、芥子塘、深塘加固维修，主要包括塘基加固 、防漏，新建出水涵管、溢洪道。并对芥子塘、深塘进行清淤。</t>
  </si>
  <si>
    <t>珊瑚街道     桃李坪村</t>
  </si>
  <si>
    <t>桃李坪组老公坝、钢坝维修项目</t>
  </si>
  <si>
    <t xml:space="preserve">桃李坪组老公坝、钢坝维修项目
</t>
  </si>
  <si>
    <t>珊瑚街道     马坪社区</t>
  </si>
  <si>
    <t>马坪社区铺里组排水渠改造</t>
  </si>
  <si>
    <t xml:space="preserve">马坪社区铺里组排水渠改造、维修项目
</t>
  </si>
  <si>
    <t>明塘村油茶种植基地建设</t>
  </si>
  <si>
    <t>明塘村21组油茶种植400亩，基地建设道路铺砂，高效节水等</t>
  </si>
  <si>
    <t>冷水滩区2025年区级财政衔接推进乡村振兴补助资金分配计划表</t>
  </si>
  <si>
    <t>2025交通费补助</t>
  </si>
  <si>
    <t>增加2025年交通费补助100万元</t>
  </si>
  <si>
    <t>项目管理费50万元</t>
  </si>
  <si>
    <t>仁湾街道   龙江桥村</t>
  </si>
  <si>
    <t>龙江桥村台子边组至下龙组艾家岭支流改造工程</t>
  </si>
  <si>
    <t>艾家岭支流约250米改造工程，主要内容为清淤、扩宽、新增护砌</t>
  </si>
  <si>
    <t>仁湾街道   金台村</t>
  </si>
  <si>
    <t>洋塘至鲁草塘灌溉水渠维修项目</t>
  </si>
  <si>
    <t>680米水渠三面光</t>
  </si>
  <si>
    <t>仁湾街道   里湾村</t>
  </si>
  <si>
    <t>里湾村双鸭山塘至桥头高处组主灌溉渠维修工程</t>
  </si>
  <si>
    <t>从里湾村双鸭山塘至桥头高处组2公里主灌溉渠维修，主要包括两边片石砌筑、清淤拓宽等。</t>
  </si>
  <si>
    <t>仁湾街道    坪西村</t>
  </si>
  <si>
    <t>道路硬化及扩宽</t>
  </si>
  <si>
    <t>冷东公路入口至坪西村委会村级道路加宽、护坡、改直及硬化。么山组集中安置共260米硬化。</t>
  </si>
  <si>
    <t>花桥街镇   坪塘村</t>
  </si>
  <si>
    <t>蔬菜加工厂房建设</t>
  </si>
  <si>
    <t>新建加工厂房1000平方及配套设施建设</t>
  </si>
  <si>
    <t>花桥街镇   金山岭村</t>
  </si>
  <si>
    <t>机耕道建设</t>
  </si>
  <si>
    <t>麻子科水库至敏村田洞修建一条机耕路全长1000米左右、寿牙冲组至朱子冲修建一条机耕路全长 1000 米</t>
  </si>
  <si>
    <t>花桥街镇   秀井头村</t>
  </si>
  <si>
    <t>山塘清淤维修</t>
  </si>
  <si>
    <t>八方塘山塘清於600方、防渗漏混泥土80方</t>
  </si>
  <si>
    <t>花桥街镇   敏村村</t>
  </si>
  <si>
    <t>白鹤观水库维修</t>
  </si>
  <si>
    <t>白鹤观水库清淤600立方，防渗400平方</t>
  </si>
  <si>
    <t>产业路硬化</t>
  </si>
  <si>
    <t>定塘组止刘家组路硬化420米左右，庄房组道路硬化120米左右</t>
  </si>
  <si>
    <t>杨村甸乡   堆子头村</t>
  </si>
  <si>
    <t>杨村甸乡堆子头村至花桥街镇敏村便民栈道建设</t>
  </si>
  <si>
    <t>便民栈道建设2公里</t>
  </si>
  <si>
    <t>杨村甸乡   西岭村</t>
  </si>
  <si>
    <t>瑶阿至五弓丘组排灌渠建设</t>
  </si>
  <si>
    <t>瑶阿至五弓丘组排灌渠420米</t>
  </si>
  <si>
    <t>杨村甸乡   回龙村</t>
  </si>
  <si>
    <t>毛粟山水沟维修</t>
  </si>
  <si>
    <t>毛粟山水沟三面硬化0.6公里</t>
  </si>
  <si>
    <t>杨村甸乡   贯子头村</t>
  </si>
  <si>
    <t>洋河堰防洪护坡</t>
  </si>
  <si>
    <t>何家排组河道护砌300米</t>
  </si>
  <si>
    <t>杨村甸乡   沙子坳村</t>
  </si>
  <si>
    <t>走马凹组老窝冲山塘维修</t>
  </si>
  <si>
    <t>山塘防渗、清淤</t>
  </si>
  <si>
    <t>岚角山街道  五口井村</t>
  </si>
  <si>
    <t>五口井村育苗及蔬菜大棚</t>
  </si>
  <si>
    <t>新建大棚6000平方米</t>
  </si>
  <si>
    <t>岚角山街道 春光村</t>
  </si>
  <si>
    <t>春光村六组大塘清淤、护砌、防渗</t>
  </si>
  <si>
    <t>水域面积约5亩</t>
  </si>
  <si>
    <t>岚角山街道 飞跃村</t>
  </si>
  <si>
    <t>东冲水库泄水闸，年久失修堵塞</t>
  </si>
  <si>
    <t>岚角山街道 高桥头村</t>
  </si>
  <si>
    <t>高桥头村腰塘蒋家组山塘护砌清淤防渗、水沟护砌</t>
  </si>
  <si>
    <t>山塘护砌清淤防渗、水沟护砌</t>
  </si>
  <si>
    <t>岚角山街道官禄塘村</t>
  </si>
  <si>
    <t>官禄塘村官北道路硬化</t>
  </si>
  <si>
    <t>长650米，宽3.5米，厚0.2米道路硬化</t>
  </si>
  <si>
    <t>黄阳司镇   同乐滩村</t>
  </si>
  <si>
    <t>公路建设</t>
  </si>
  <si>
    <t>修建一条从渔花塘到铁路旁边，全长2千米，宽3.5米的公路。</t>
  </si>
  <si>
    <t>黄阳司镇   陈家冲村</t>
  </si>
  <si>
    <t>肉鸡养殖</t>
  </si>
  <si>
    <t>扩大肉鸡养殖规模，新增肉鸡养殖2000只。</t>
  </si>
  <si>
    <t>黄阳司镇    五福亭</t>
  </si>
  <si>
    <t>五福亭村道路扩宽，从下叶塘组到肖家院组全长共2.5千米，扩宽宽度1.5米，需要资金18万元。</t>
  </si>
  <si>
    <t>黄阳司镇   水口桥村</t>
  </si>
  <si>
    <t>市安塘、竹山塘山塘维修</t>
  </si>
  <si>
    <t>市安塘、竹山塘进行清淤、护坡、防渗。</t>
  </si>
  <si>
    <t>黄阳司镇   坪湖塘村</t>
  </si>
  <si>
    <t>长塘、路边塘山塘维修、修机耕道建设</t>
  </si>
  <si>
    <t>长塘、路边塘维修，清淤、防渗、护坡。修机耕道一条，从过壶瓶堰至六牙塘及岭上塘，全长1000米。</t>
  </si>
  <si>
    <t>黄阳司镇   红坝桥</t>
  </si>
  <si>
    <t>将鱼花塘、桐子塘山塘维修</t>
  </si>
  <si>
    <t>将鱼花塘、桐子塘进行清淤、护坡、防渗。</t>
  </si>
  <si>
    <t>牛角坝镇   夏籍甸村</t>
  </si>
  <si>
    <t>新建拦河坝</t>
  </si>
  <si>
    <t>修建宽40米拦河坝</t>
  </si>
  <si>
    <t>牛角坝镇   竹溪村</t>
  </si>
  <si>
    <t>水渠清淤、修补</t>
  </si>
  <si>
    <t>水渠维修4000米</t>
  </si>
  <si>
    <t>牛角坝镇   黑神庙村</t>
  </si>
  <si>
    <t>白芷山组主干道路硬化</t>
  </si>
  <si>
    <t>道道路硬化2500米</t>
  </si>
  <si>
    <t>牛角坝镇   杉树园村</t>
  </si>
  <si>
    <t>烟塘至金平安水渠维修项目</t>
  </si>
  <si>
    <t>水渠三面硬化1100米</t>
  </si>
  <si>
    <t>挑水塘水库安装电排灌溉建设项目</t>
  </si>
  <si>
    <t>新建口径200厘米PE管800米，安装大功率电动机1台。</t>
  </si>
  <si>
    <t>牛角坝镇   澄塘村</t>
  </si>
  <si>
    <t>澄塘水库右干渠维修</t>
  </si>
  <si>
    <t>澄塘水库右干渠6公里水渠维修</t>
  </si>
  <si>
    <t>坝角头-庄屋-澄塘水库道路扩宽及护砌</t>
  </si>
  <si>
    <t>新建300米护砌，角头-庄屋-澄塘水库道路5千米公路扩宽</t>
  </si>
  <si>
    <t>蔡市镇     巴洲滩社区</t>
  </si>
  <si>
    <t>饼子塘排管渠道</t>
  </si>
  <si>
    <t>13组、14组水渠维修</t>
  </si>
  <si>
    <t>蔡市镇     老埠头村</t>
  </si>
  <si>
    <t>大园山4，5组-3,8组新建机耕道</t>
  </si>
  <si>
    <t>大园山4，5组-3,8组新建机耕道1000米</t>
  </si>
  <si>
    <t>九牛岭4,5组-老埠头1,2组机耕道道路维修</t>
  </si>
  <si>
    <t>九牛岭4,5组-老埠头1,2组机耕道道路维修1200米</t>
  </si>
  <si>
    <t>高溪市镇   戈底凼村</t>
  </si>
  <si>
    <t>水渠维修</t>
  </si>
  <si>
    <t>水沟长2000米，宽0.7米，高0.4米</t>
  </si>
  <si>
    <t>高溪市镇   田洞村</t>
  </si>
  <si>
    <t>鱼塘维修</t>
  </si>
  <si>
    <t>鱼塘清淤、修缮、水质管理</t>
  </si>
  <si>
    <t>高溪市镇   樟木凼村</t>
  </si>
  <si>
    <t>樟木凼村灌溉电排站</t>
  </si>
  <si>
    <t>购置一台15千瓦电机，修建一座20平方米机房，铺设一条直径6寸，长500米的输水管。</t>
  </si>
  <si>
    <t>高溪市镇   王家冲村村</t>
  </si>
  <si>
    <t>王家冲村扶车塘路口-艾家岭组道路硬化1000米</t>
  </si>
  <si>
    <t>宽4.5米，长1000米，厚0.3米道路硬化</t>
  </si>
  <si>
    <t>高溪市镇   普口村</t>
  </si>
  <si>
    <t>普口村新屋组至白门组普口河溪流清淤、防漏</t>
  </si>
  <si>
    <t>溪流清淤泥、防漏</t>
  </si>
  <si>
    <t>上岭桥镇   东站村</t>
  </si>
  <si>
    <t>山塘维修</t>
  </si>
  <si>
    <t>祠堂组王龙冲大塘维修、护砌、防漏、清淤及基础设施建设</t>
  </si>
  <si>
    <t>水节塘组道路硬化设施建设</t>
  </si>
  <si>
    <t>水节塘组道路硬化设施建设0.6公里</t>
  </si>
  <si>
    <t>上岭桥镇   渲溪村</t>
  </si>
  <si>
    <t>大坪塘、小平塘、朝家岭门口塘加固、防漏、护砌、清淤</t>
  </si>
  <si>
    <t>大坪塘3.5亩、小平塘1.5亩、朝家岭门口塘2.6亩加固、防漏、护砌、清淤</t>
  </si>
  <si>
    <t>上岭桥镇   港子口村</t>
  </si>
  <si>
    <t>黑一、黑二组上袍伏塘和下袍伏塘维修项目</t>
  </si>
  <si>
    <t>上袍伏塘和下袍伏塘40亩维修、塘更加高加固、防漏、护砌</t>
  </si>
  <si>
    <t>普利桥镇   石子塘村</t>
  </si>
  <si>
    <t>刘家组山塘维修</t>
  </si>
  <si>
    <t>大塘清淤、防渗、砌护坡</t>
  </si>
  <si>
    <t>普利桥镇  应塘村</t>
  </si>
  <si>
    <t>罗三组大塘维修</t>
  </si>
  <si>
    <t>普利桥镇  小江桥村</t>
  </si>
  <si>
    <t>付家组山塘维修</t>
  </si>
  <si>
    <t>清淤泥5000方，坡面水泥硬化30米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</si>
</sst>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1"/>
      <name val="宋体"/>
      <charset val="134"/>
      <scheme val="minor"/>
    </font>
    <font>
      <sz val="22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theme="1"/>
      <name val="宋体"/>
      <charset val="134"/>
      <scheme val="major"/>
    </font>
    <font>
      <sz val="9"/>
      <color rgb="FF000000"/>
      <name val="宋体"/>
      <charset val="134"/>
      <scheme val="major"/>
    </font>
    <font>
      <sz val="12"/>
      <color rgb="FF000000"/>
      <name val="仿宋"/>
      <charset val="134"/>
    </font>
    <font>
      <sz val="9"/>
      <name val="宋体"/>
      <charset val="134"/>
      <scheme val="major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sz val="10"/>
      <color rgb="FF000000"/>
      <name val="宋体"/>
      <charset val="134"/>
      <scheme val="minor"/>
    </font>
    <font>
      <sz val="9"/>
      <color theme="1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name val="宋体"/>
      <charset val="134"/>
      <scheme val="minor"/>
    </font>
    <font>
      <b/>
      <sz val="18"/>
      <name val="仿宋"/>
      <charset val="134"/>
    </font>
    <font>
      <b/>
      <sz val="12"/>
      <name val="仿宋"/>
      <charset val="134"/>
    </font>
    <font>
      <b/>
      <sz val="10"/>
      <name val="仿宋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5" applyNumberFormat="0" applyAlignment="0" applyProtection="0">
      <alignment vertical="center"/>
    </xf>
    <xf numFmtId="0" fontId="34" fillId="5" borderId="6" applyNumberFormat="0" applyAlignment="0" applyProtection="0">
      <alignment vertical="center"/>
    </xf>
    <xf numFmtId="0" fontId="35" fillId="5" borderId="5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6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0" fillId="0" borderId="0" xfId="0" applyFont="1">
      <alignment vertical="center"/>
    </xf>
    <xf numFmtId="0" fontId="21" fillId="0" borderId="0" xfId="0" applyFont="1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16" sqref="E16"/>
    </sheetView>
  </sheetViews>
  <sheetFormatPr defaultColWidth="9" defaultRowHeight="13.5" outlineLevelCol="6"/>
  <cols>
    <col min="1" max="1" width="5.375" style="7" customWidth="1"/>
    <col min="2" max="2" width="15.375" style="7" customWidth="1"/>
    <col min="3" max="3" width="16.375" style="7" customWidth="1"/>
    <col min="4" max="4" width="25.75" style="7" customWidth="1"/>
    <col min="5" max="5" width="45.5" style="7" customWidth="1"/>
    <col min="6" max="6" width="12.375" style="7" customWidth="1"/>
    <col min="7" max="7" width="9.625" style="7" customWidth="1"/>
    <col min="8" max="16384" width="9" style="7"/>
  </cols>
  <sheetData>
    <row r="1" s="7" customFormat="1" ht="30" customHeight="1" spans="1:7">
      <c r="A1" s="61" t="s">
        <v>0</v>
      </c>
      <c r="B1" s="61"/>
      <c r="C1" s="61"/>
      <c r="D1" s="61"/>
      <c r="E1" s="61"/>
      <c r="F1" s="61"/>
    </row>
    <row r="2" s="7" customFormat="1" ht="30" customHeight="1" spans="1:7">
      <c r="A2" s="62" t="s">
        <v>1</v>
      </c>
      <c r="B2" s="62" t="s">
        <v>2</v>
      </c>
      <c r="C2" s="62" t="s">
        <v>3</v>
      </c>
      <c r="D2" s="62" t="s">
        <v>4</v>
      </c>
      <c r="E2" s="62" t="s">
        <v>5</v>
      </c>
      <c r="F2" s="62" t="s">
        <v>6</v>
      </c>
      <c r="G2" s="62" t="s">
        <v>7</v>
      </c>
    </row>
    <row r="3" s="7" customFormat="1" ht="27" customHeight="1" spans="1:7">
      <c r="A3" s="63">
        <v>1</v>
      </c>
      <c r="B3" s="19" t="s">
        <v>8</v>
      </c>
      <c r="C3" s="19" t="s">
        <v>9</v>
      </c>
      <c r="D3" s="19" t="s">
        <v>10</v>
      </c>
      <c r="E3" s="64" t="s">
        <v>11</v>
      </c>
      <c r="F3" s="19">
        <v>400</v>
      </c>
      <c r="G3" s="59"/>
    </row>
    <row r="4" s="7" customFormat="1" ht="27" customHeight="1" spans="1:7">
      <c r="A4" s="63">
        <v>2</v>
      </c>
      <c r="B4" s="19" t="s">
        <v>8</v>
      </c>
      <c r="C4" s="19" t="s">
        <v>12</v>
      </c>
      <c r="D4" s="19" t="s">
        <v>13</v>
      </c>
      <c r="E4" s="65" t="s">
        <v>14</v>
      </c>
      <c r="F4" s="19">
        <v>123.15</v>
      </c>
      <c r="G4" s="59"/>
    </row>
    <row r="5" s="7" customFormat="1" ht="27" customHeight="1" spans="1:7">
      <c r="A5" s="63">
        <v>3</v>
      </c>
      <c r="B5" s="19" t="s">
        <v>8</v>
      </c>
      <c r="C5" s="19" t="s">
        <v>12</v>
      </c>
      <c r="D5" s="19" t="s">
        <v>15</v>
      </c>
      <c r="E5" s="65" t="s">
        <v>16</v>
      </c>
      <c r="F5" s="19">
        <v>125</v>
      </c>
      <c r="G5" s="59"/>
    </row>
    <row r="6" s="7" customFormat="1" ht="27" customHeight="1" spans="1:7">
      <c r="A6" s="63">
        <v>4</v>
      </c>
      <c r="B6" s="19" t="s">
        <v>8</v>
      </c>
      <c r="C6" s="19" t="s">
        <v>17</v>
      </c>
      <c r="D6" s="19" t="s">
        <v>18</v>
      </c>
      <c r="E6" s="65" t="s">
        <v>19</v>
      </c>
      <c r="F6" s="19">
        <v>250</v>
      </c>
      <c r="G6" s="59"/>
    </row>
    <row r="7" s="7" customFormat="1" ht="22" customHeight="1" spans="1:7">
      <c r="A7" s="63">
        <v>5</v>
      </c>
      <c r="B7" s="19" t="s">
        <v>8</v>
      </c>
      <c r="C7" s="19" t="s">
        <v>9</v>
      </c>
      <c r="D7" s="19" t="s">
        <v>20</v>
      </c>
      <c r="E7" s="65" t="s">
        <v>21</v>
      </c>
      <c r="F7" s="19">
        <v>11.1</v>
      </c>
      <c r="G7" s="59"/>
    </row>
    <row r="8" s="7" customFormat="1" ht="32" customHeight="1" spans="1:7">
      <c r="A8" s="63">
        <v>6</v>
      </c>
      <c r="B8" s="19" t="s">
        <v>22</v>
      </c>
      <c r="C8" s="19" t="s">
        <v>17</v>
      </c>
      <c r="D8" s="59" t="s">
        <v>23</v>
      </c>
      <c r="E8" s="65" t="s">
        <v>24</v>
      </c>
      <c r="F8" s="59">
        <v>200</v>
      </c>
      <c r="G8" s="59"/>
    </row>
    <row r="9" s="7" customFormat="1" ht="29" customHeight="1" spans="1:7">
      <c r="A9" s="63">
        <v>7</v>
      </c>
      <c r="B9" s="19" t="s">
        <v>22</v>
      </c>
      <c r="C9" s="19" t="s">
        <v>17</v>
      </c>
      <c r="D9" s="19" t="s">
        <v>25</v>
      </c>
      <c r="E9" s="65" t="s">
        <v>26</v>
      </c>
      <c r="F9" s="19">
        <v>5.6</v>
      </c>
      <c r="G9" s="59"/>
    </row>
    <row r="10" s="7" customFormat="1" ht="31" customHeight="1" spans="1:7">
      <c r="A10" s="63">
        <v>8</v>
      </c>
      <c r="B10" s="19" t="s">
        <v>22</v>
      </c>
      <c r="C10" s="19" t="s">
        <v>17</v>
      </c>
      <c r="D10" s="19" t="s">
        <v>27</v>
      </c>
      <c r="E10" s="65" t="s">
        <v>28</v>
      </c>
      <c r="F10" s="19">
        <v>39.4</v>
      </c>
      <c r="G10" s="59"/>
    </row>
    <row r="11" s="7" customFormat="1" ht="25" customHeight="1" spans="1:7">
      <c r="A11" s="63">
        <v>9</v>
      </c>
      <c r="B11" s="19" t="s">
        <v>29</v>
      </c>
      <c r="C11" s="19" t="s">
        <v>30</v>
      </c>
      <c r="D11" s="19" t="s">
        <v>30</v>
      </c>
      <c r="E11" s="65" t="s">
        <v>31</v>
      </c>
      <c r="F11" s="19">
        <v>7</v>
      </c>
      <c r="G11" s="59"/>
    </row>
    <row r="12" s="7" customFormat="1" ht="25" customHeight="1" spans="1:7">
      <c r="A12" s="63">
        <v>10</v>
      </c>
      <c r="B12" s="19" t="s">
        <v>32</v>
      </c>
      <c r="C12" s="19" t="s">
        <v>12</v>
      </c>
      <c r="D12" s="19" t="s">
        <v>33</v>
      </c>
      <c r="E12" s="65" t="s">
        <v>34</v>
      </c>
      <c r="F12" s="19">
        <v>12</v>
      </c>
      <c r="G12" s="59"/>
    </row>
    <row r="13" s="7" customFormat="1" ht="25" customHeight="1" spans="1:7">
      <c r="A13" s="63">
        <v>11</v>
      </c>
      <c r="B13" s="19" t="s">
        <v>8</v>
      </c>
      <c r="C13" s="19" t="s">
        <v>9</v>
      </c>
      <c r="D13" s="19" t="s">
        <v>35</v>
      </c>
      <c r="E13" s="64" t="s">
        <v>36</v>
      </c>
      <c r="F13" s="19">
        <v>15</v>
      </c>
      <c r="G13" s="59"/>
    </row>
    <row r="14" s="7" customFormat="1" ht="25" customHeight="1" spans="1:7">
      <c r="A14" s="63">
        <v>12</v>
      </c>
      <c r="B14" s="19" t="s">
        <v>37</v>
      </c>
      <c r="C14" s="19" t="s">
        <v>38</v>
      </c>
      <c r="D14" s="59" t="s">
        <v>39</v>
      </c>
      <c r="E14" s="65" t="s">
        <v>40</v>
      </c>
      <c r="F14" s="19">
        <v>130</v>
      </c>
      <c r="G14" s="59"/>
    </row>
    <row r="15" s="7" customFormat="1" ht="25" customHeight="1" spans="1:7">
      <c r="A15" s="63">
        <v>13</v>
      </c>
      <c r="B15" s="19" t="s">
        <v>8</v>
      </c>
      <c r="C15" s="19" t="s">
        <v>9</v>
      </c>
      <c r="D15" s="59" t="s">
        <v>41</v>
      </c>
      <c r="E15" s="65" t="s">
        <v>42</v>
      </c>
      <c r="F15" s="19">
        <v>481.75</v>
      </c>
      <c r="G15" s="59"/>
    </row>
    <row r="16" s="7" customFormat="1" ht="25" customHeight="1" spans="1:7">
      <c r="A16" s="63">
        <v>14</v>
      </c>
      <c r="B16" s="19" t="s">
        <v>8</v>
      </c>
      <c r="C16" s="19" t="s">
        <v>38</v>
      </c>
      <c r="D16" s="59" t="s">
        <v>43</v>
      </c>
      <c r="E16" s="65" t="s">
        <v>44</v>
      </c>
      <c r="F16" s="19">
        <v>140</v>
      </c>
      <c r="G16" s="59"/>
    </row>
    <row r="17" s="7" customFormat="1" ht="25" customHeight="1" spans="1:7">
      <c r="A17" s="63">
        <v>15</v>
      </c>
      <c r="B17" s="19" t="s">
        <v>8</v>
      </c>
      <c r="C17" s="19" t="s">
        <v>9</v>
      </c>
      <c r="D17" s="19" t="s">
        <v>45</v>
      </c>
      <c r="E17" s="65" t="s">
        <v>46</v>
      </c>
      <c r="F17" s="19">
        <v>256</v>
      </c>
      <c r="G17" s="59"/>
    </row>
    <row r="18" s="7" customFormat="1" ht="25" customHeight="1" spans="1:7">
      <c r="A18" s="63">
        <v>16</v>
      </c>
      <c r="B18" s="19" t="s">
        <v>47</v>
      </c>
      <c r="C18" s="59" t="s">
        <v>48</v>
      </c>
      <c r="D18" s="59" t="s">
        <v>49</v>
      </c>
      <c r="E18" s="65" t="s">
        <v>50</v>
      </c>
      <c r="F18" s="19">
        <v>989</v>
      </c>
      <c r="G18" s="59"/>
    </row>
    <row r="19" s="7" customFormat="1" ht="25" customHeight="1" spans="1:7">
      <c r="A19" s="63">
        <v>17</v>
      </c>
      <c r="B19" s="19" t="s">
        <v>8</v>
      </c>
      <c r="C19" s="59" t="s">
        <v>51</v>
      </c>
      <c r="D19" s="59" t="s">
        <v>52</v>
      </c>
      <c r="E19" s="65" t="s">
        <v>53</v>
      </c>
      <c r="F19" s="19">
        <v>10</v>
      </c>
      <c r="G19" s="59"/>
    </row>
    <row r="20" s="60" customFormat="1" ht="33" customHeight="1" spans="1:7">
      <c r="A20" s="63"/>
      <c r="B20" s="66" t="s">
        <v>54</v>
      </c>
      <c r="C20" s="63"/>
      <c r="D20" s="63"/>
      <c r="E20" s="63"/>
      <c r="F20" s="63">
        <f>SUM(F3:F19)</f>
        <v>3195</v>
      </c>
      <c r="G20" s="67"/>
    </row>
  </sheetData>
  <mergeCells count="1">
    <mergeCell ref="A1:F1"/>
  </mergeCells>
  <printOptions horizontalCentered="1"/>
  <pageMargins left="0.751388888888889" right="0.751388888888889" top="0.393055555555556" bottom="0.1965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1"/>
  <sheetViews>
    <sheetView workbookViewId="0">
      <selection activeCell="C7" sqref="C7"/>
    </sheetView>
  </sheetViews>
  <sheetFormatPr defaultColWidth="9" defaultRowHeight="13.5"/>
  <cols>
    <col min="1" max="1" width="5.375" customWidth="1"/>
    <col min="2" max="2" width="11.75" customWidth="1"/>
    <col min="3" max="3" width="12.375" customWidth="1"/>
    <col min="4" max="4" width="16.25" style="6" customWidth="1"/>
    <col min="5" max="5" width="25.875" customWidth="1"/>
    <col min="6" max="6" width="35.75" customWidth="1"/>
    <col min="7" max="7" width="15.75" style="6" customWidth="1"/>
  </cols>
  <sheetData>
    <row r="1" ht="42" customHeight="1" spans="1:8">
      <c r="A1" s="8" t="s">
        <v>55</v>
      </c>
      <c r="B1" s="8"/>
      <c r="C1" s="9"/>
      <c r="D1" s="10"/>
      <c r="E1" s="9"/>
      <c r="F1" s="9"/>
      <c r="G1" s="10"/>
      <c r="H1" s="11"/>
    </row>
    <row r="2" s="1" customFormat="1" ht="30" customHeight="1" spans="1:8">
      <c r="A2" s="12" t="s">
        <v>1</v>
      </c>
      <c r="B2" s="13" t="s">
        <v>56</v>
      </c>
      <c r="C2" s="14" t="s">
        <v>3</v>
      </c>
      <c r="D2" s="14" t="s">
        <v>57</v>
      </c>
      <c r="E2" s="15" t="s">
        <v>58</v>
      </c>
      <c r="F2" s="14" t="s">
        <v>5</v>
      </c>
      <c r="G2" s="14" t="s">
        <v>59</v>
      </c>
      <c r="H2" s="14" t="s">
        <v>7</v>
      </c>
    </row>
    <row r="3" s="1" customFormat="1" ht="28" customHeight="1" spans="1:8">
      <c r="A3" s="47">
        <v>1</v>
      </c>
      <c r="B3" s="19" t="s">
        <v>8</v>
      </c>
      <c r="C3" s="19" t="s">
        <v>9</v>
      </c>
      <c r="D3" s="19" t="s">
        <v>60</v>
      </c>
      <c r="E3" s="59" t="s">
        <v>10</v>
      </c>
      <c r="F3" s="19" t="s">
        <v>61</v>
      </c>
      <c r="G3" s="19">
        <v>500</v>
      </c>
      <c r="H3" s="14"/>
    </row>
    <row r="4" s="1" customFormat="1" ht="28" customHeight="1" spans="1:8">
      <c r="A4" s="47">
        <v>2</v>
      </c>
      <c r="B4" s="19" t="s">
        <v>8</v>
      </c>
      <c r="C4" s="19" t="s">
        <v>9</v>
      </c>
      <c r="D4" s="19" t="s">
        <v>60</v>
      </c>
      <c r="E4" s="59" t="s">
        <v>62</v>
      </c>
      <c r="F4" s="59" t="s">
        <v>63</v>
      </c>
      <c r="G4" s="19">
        <v>380</v>
      </c>
      <c r="H4" s="14"/>
    </row>
    <row r="5" s="1" customFormat="1" ht="28" customHeight="1" spans="1:8">
      <c r="A5" s="47">
        <v>3</v>
      </c>
      <c r="B5" s="19" t="s">
        <v>8</v>
      </c>
      <c r="C5" s="19" t="s">
        <v>9</v>
      </c>
      <c r="D5" s="19" t="s">
        <v>60</v>
      </c>
      <c r="E5" s="19" t="s">
        <v>64</v>
      </c>
      <c r="F5" s="59" t="s">
        <v>65</v>
      </c>
      <c r="G5" s="19">
        <v>11.1</v>
      </c>
      <c r="H5" s="14"/>
    </row>
    <row r="6" s="1" customFormat="1" ht="28" customHeight="1" spans="1:8">
      <c r="A6" s="47">
        <v>4</v>
      </c>
      <c r="B6" s="19" t="s">
        <v>8</v>
      </c>
      <c r="C6" s="19" t="s">
        <v>9</v>
      </c>
      <c r="D6" s="19" t="s">
        <v>66</v>
      </c>
      <c r="E6" s="59" t="s">
        <v>67</v>
      </c>
      <c r="F6" s="59" t="s">
        <v>68</v>
      </c>
      <c r="G6" s="19">
        <v>80</v>
      </c>
      <c r="H6" s="14"/>
    </row>
    <row r="7" s="1" customFormat="1" ht="28" customHeight="1" spans="1:8">
      <c r="A7" s="47">
        <v>5</v>
      </c>
      <c r="B7" s="19" t="s">
        <v>8</v>
      </c>
      <c r="C7" s="19" t="s">
        <v>9</v>
      </c>
      <c r="D7" s="19" t="s">
        <v>69</v>
      </c>
      <c r="E7" s="19" t="s">
        <v>35</v>
      </c>
      <c r="F7" s="19" t="s">
        <v>70</v>
      </c>
      <c r="G7" s="19">
        <v>120</v>
      </c>
      <c r="H7" s="14"/>
    </row>
    <row r="8" s="1" customFormat="1" ht="32" customHeight="1" spans="1:8">
      <c r="A8" s="47">
        <v>6</v>
      </c>
      <c r="B8" s="19" t="s">
        <v>22</v>
      </c>
      <c r="C8" s="19" t="s">
        <v>71</v>
      </c>
      <c r="D8" s="19" t="s">
        <v>72</v>
      </c>
      <c r="E8" s="19" t="s">
        <v>73</v>
      </c>
      <c r="F8" s="59" t="s">
        <v>74</v>
      </c>
      <c r="G8" s="19">
        <v>60</v>
      </c>
      <c r="H8" s="14"/>
    </row>
    <row r="9" s="1" customFormat="1" ht="28" customHeight="1" spans="1:8">
      <c r="A9" s="47">
        <v>7</v>
      </c>
      <c r="B9" s="19" t="s">
        <v>22</v>
      </c>
      <c r="C9" s="19" t="s">
        <v>71</v>
      </c>
      <c r="D9" s="19" t="s">
        <v>72</v>
      </c>
      <c r="E9" s="59" t="s">
        <v>75</v>
      </c>
      <c r="F9" s="59" t="s">
        <v>76</v>
      </c>
      <c r="G9" s="19">
        <v>50</v>
      </c>
      <c r="H9" s="14"/>
    </row>
    <row r="10" s="1" customFormat="1" ht="28" customHeight="1" spans="1:8">
      <c r="A10" s="47">
        <v>8</v>
      </c>
      <c r="B10" s="19" t="s">
        <v>22</v>
      </c>
      <c r="C10" s="19" t="s">
        <v>71</v>
      </c>
      <c r="D10" s="19" t="s">
        <v>77</v>
      </c>
      <c r="E10" s="59" t="s">
        <v>78</v>
      </c>
      <c r="F10" s="59" t="s">
        <v>79</v>
      </c>
      <c r="G10" s="19">
        <v>140</v>
      </c>
      <c r="H10" s="14"/>
    </row>
    <row r="11" s="1" customFormat="1" ht="28" customHeight="1" spans="1:8">
      <c r="A11" s="47">
        <v>9</v>
      </c>
      <c r="B11" s="19" t="s">
        <v>8</v>
      </c>
      <c r="C11" s="19" t="s">
        <v>71</v>
      </c>
      <c r="D11" s="19" t="s">
        <v>18</v>
      </c>
      <c r="E11" s="19" t="s">
        <v>80</v>
      </c>
      <c r="F11" s="59" t="s">
        <v>81</v>
      </c>
      <c r="G11" s="19">
        <v>250</v>
      </c>
      <c r="H11" s="14"/>
    </row>
    <row r="12" s="1" customFormat="1" ht="28" customHeight="1" spans="1:8">
      <c r="A12" s="47">
        <v>10</v>
      </c>
      <c r="B12" s="19" t="s">
        <v>8</v>
      </c>
      <c r="C12" s="19" t="s">
        <v>12</v>
      </c>
      <c r="D12" s="19" t="s">
        <v>82</v>
      </c>
      <c r="E12" s="19" t="s">
        <v>83</v>
      </c>
      <c r="F12" s="59" t="s">
        <v>84</v>
      </c>
      <c r="G12" s="19">
        <v>135</v>
      </c>
      <c r="H12" s="14"/>
    </row>
    <row r="13" s="1" customFormat="1" ht="28" customHeight="1" spans="1:8">
      <c r="A13" s="47">
        <v>11</v>
      </c>
      <c r="B13" s="19" t="s">
        <v>32</v>
      </c>
      <c r="C13" s="19" t="s">
        <v>12</v>
      </c>
      <c r="D13" s="19" t="s">
        <v>85</v>
      </c>
      <c r="E13" s="19" t="s">
        <v>86</v>
      </c>
      <c r="F13" s="59" t="s">
        <v>87</v>
      </c>
      <c r="G13" s="19">
        <v>10</v>
      </c>
      <c r="H13" s="14"/>
    </row>
    <row r="14" s="1" customFormat="1" ht="28" customHeight="1" spans="1:8">
      <c r="A14" s="47">
        <v>12</v>
      </c>
      <c r="B14" s="19" t="s">
        <v>29</v>
      </c>
      <c r="C14" s="19" t="s">
        <v>30</v>
      </c>
      <c r="D14" s="19" t="s">
        <v>30</v>
      </c>
      <c r="E14" s="19" t="s">
        <v>88</v>
      </c>
      <c r="F14" s="59" t="s">
        <v>89</v>
      </c>
      <c r="G14" s="19">
        <v>7</v>
      </c>
      <c r="H14" s="14"/>
    </row>
    <row r="15" s="1" customFormat="1" ht="28" customHeight="1" spans="1:8">
      <c r="A15" s="47">
        <v>13</v>
      </c>
      <c r="B15" s="19" t="s">
        <v>8</v>
      </c>
      <c r="C15" s="19" t="s">
        <v>38</v>
      </c>
      <c r="D15" s="19" t="s">
        <v>90</v>
      </c>
      <c r="E15" s="19" t="s">
        <v>91</v>
      </c>
      <c r="F15" s="59" t="s">
        <v>92</v>
      </c>
      <c r="G15" s="19">
        <v>100</v>
      </c>
      <c r="H15" s="14"/>
    </row>
    <row r="16" s="1" customFormat="1" ht="28" customHeight="1" spans="1:8">
      <c r="A16" s="47">
        <v>14</v>
      </c>
      <c r="B16" s="19" t="s">
        <v>37</v>
      </c>
      <c r="C16" s="19" t="s">
        <v>38</v>
      </c>
      <c r="D16" s="19" t="s">
        <v>93</v>
      </c>
      <c r="E16" s="59" t="s">
        <v>94</v>
      </c>
      <c r="F16" s="59" t="s">
        <v>95</v>
      </c>
      <c r="G16" s="19">
        <v>150</v>
      </c>
      <c r="H16" s="14"/>
    </row>
    <row r="17" s="1" customFormat="1" ht="28" customHeight="1" spans="1:8">
      <c r="A17" s="47">
        <v>15</v>
      </c>
      <c r="B17" s="19" t="s">
        <v>96</v>
      </c>
      <c r="C17" s="19" t="s">
        <v>38</v>
      </c>
      <c r="D17" s="19" t="s">
        <v>97</v>
      </c>
      <c r="E17" s="59" t="s">
        <v>98</v>
      </c>
      <c r="F17" s="59" t="s">
        <v>99</v>
      </c>
      <c r="G17" s="19">
        <v>12</v>
      </c>
      <c r="H17" s="14"/>
    </row>
    <row r="18" s="2" customFormat="1" ht="28" customHeight="1" spans="1:8">
      <c r="A18" s="47">
        <v>16</v>
      </c>
      <c r="B18" s="30" t="s">
        <v>100</v>
      </c>
      <c r="C18" s="37" t="s">
        <v>9</v>
      </c>
      <c r="D18" s="37" t="s">
        <v>101</v>
      </c>
      <c r="E18" s="30" t="s">
        <v>102</v>
      </c>
      <c r="F18" s="30" t="s">
        <v>103</v>
      </c>
      <c r="G18" s="30">
        <v>9.2</v>
      </c>
      <c r="H18" s="30"/>
    </row>
    <row r="19" s="3" customFormat="1" ht="28" customHeight="1" spans="1:8">
      <c r="A19" s="47">
        <v>17</v>
      </c>
      <c r="B19" s="20" t="s">
        <v>104</v>
      </c>
      <c r="C19" s="20" t="s">
        <v>38</v>
      </c>
      <c r="D19" s="20" t="s">
        <v>93</v>
      </c>
      <c r="E19" s="20" t="s">
        <v>105</v>
      </c>
      <c r="F19" s="21" t="s">
        <v>106</v>
      </c>
      <c r="G19" s="20">
        <v>20</v>
      </c>
      <c r="H19" s="20"/>
    </row>
    <row r="20" s="3" customFormat="1" ht="28" customHeight="1" spans="1:8">
      <c r="A20" s="47">
        <v>18</v>
      </c>
      <c r="B20" s="20" t="s">
        <v>104</v>
      </c>
      <c r="C20" s="20" t="s">
        <v>9</v>
      </c>
      <c r="D20" s="20" t="s">
        <v>101</v>
      </c>
      <c r="E20" s="20" t="s">
        <v>107</v>
      </c>
      <c r="F20" s="20" t="s">
        <v>108</v>
      </c>
      <c r="G20" s="20">
        <v>12</v>
      </c>
      <c r="H20" s="21"/>
    </row>
    <row r="21" s="1" customFormat="1" ht="28" customHeight="1" spans="1:8">
      <c r="A21" s="47">
        <v>19</v>
      </c>
      <c r="B21" s="49" t="s">
        <v>109</v>
      </c>
      <c r="C21" s="20" t="s">
        <v>9</v>
      </c>
      <c r="D21" s="20" t="s">
        <v>101</v>
      </c>
      <c r="E21" s="49" t="s">
        <v>110</v>
      </c>
      <c r="F21" s="30" t="s">
        <v>111</v>
      </c>
      <c r="G21" s="30">
        <v>21</v>
      </c>
      <c r="H21" s="30"/>
    </row>
    <row r="22" s="1" customFormat="1" ht="28" customHeight="1" spans="1:8">
      <c r="A22" s="47">
        <v>20</v>
      </c>
      <c r="B22" s="30" t="s">
        <v>109</v>
      </c>
      <c r="C22" s="37" t="s">
        <v>38</v>
      </c>
      <c r="D22" s="37" t="s">
        <v>93</v>
      </c>
      <c r="E22" s="30" t="s">
        <v>112</v>
      </c>
      <c r="F22" s="48" t="s">
        <v>113</v>
      </c>
      <c r="G22" s="30">
        <v>26.8</v>
      </c>
      <c r="H22" s="21"/>
    </row>
    <row r="23" s="1" customFormat="1" ht="36" customHeight="1" spans="1:8">
      <c r="A23" s="47">
        <v>21</v>
      </c>
      <c r="B23" s="30" t="s">
        <v>114</v>
      </c>
      <c r="C23" s="37" t="s">
        <v>9</v>
      </c>
      <c r="D23" s="37" t="s">
        <v>101</v>
      </c>
      <c r="E23" s="30" t="s">
        <v>115</v>
      </c>
      <c r="F23" s="30" t="s">
        <v>116</v>
      </c>
      <c r="G23" s="30">
        <v>9.7</v>
      </c>
      <c r="H23" s="30"/>
    </row>
    <row r="24" s="1" customFormat="1" ht="28" customHeight="1" spans="1:8">
      <c r="A24" s="47">
        <v>22</v>
      </c>
      <c r="B24" s="30" t="s">
        <v>117</v>
      </c>
      <c r="C24" s="37" t="s">
        <v>9</v>
      </c>
      <c r="D24" s="37" t="s">
        <v>101</v>
      </c>
      <c r="E24" s="30" t="s">
        <v>118</v>
      </c>
      <c r="F24" s="30" t="s">
        <v>119</v>
      </c>
      <c r="G24" s="30">
        <v>20</v>
      </c>
      <c r="H24" s="30"/>
    </row>
    <row r="25" s="3" customFormat="1" ht="39" customHeight="1" spans="1:8">
      <c r="A25" s="47">
        <v>23</v>
      </c>
      <c r="B25" s="20" t="s">
        <v>120</v>
      </c>
      <c r="C25" s="37" t="s">
        <v>9</v>
      </c>
      <c r="D25" s="37" t="s">
        <v>101</v>
      </c>
      <c r="E25" s="20" t="s">
        <v>121</v>
      </c>
      <c r="F25" s="21" t="s">
        <v>122</v>
      </c>
      <c r="G25" s="20">
        <v>20</v>
      </c>
      <c r="H25" s="20"/>
    </row>
    <row r="26" s="3" customFormat="1" ht="25" customHeight="1" spans="1:8">
      <c r="A26" s="47">
        <v>24</v>
      </c>
      <c r="B26" s="20" t="s">
        <v>120</v>
      </c>
      <c r="C26" s="37" t="s">
        <v>38</v>
      </c>
      <c r="D26" s="37" t="s">
        <v>93</v>
      </c>
      <c r="E26" s="20" t="s">
        <v>123</v>
      </c>
      <c r="F26" s="20" t="s">
        <v>124</v>
      </c>
      <c r="G26" s="20">
        <v>15</v>
      </c>
      <c r="H26" s="20"/>
    </row>
    <row r="27" s="3" customFormat="1" ht="28" customHeight="1" spans="1:8">
      <c r="A27" s="47">
        <v>25</v>
      </c>
      <c r="B27" s="49" t="s">
        <v>125</v>
      </c>
      <c r="C27" s="37" t="s">
        <v>9</v>
      </c>
      <c r="D27" s="37" t="s">
        <v>101</v>
      </c>
      <c r="E27" s="49" t="s">
        <v>126</v>
      </c>
      <c r="F27" s="30" t="s">
        <v>127</v>
      </c>
      <c r="G27" s="30">
        <v>20</v>
      </c>
      <c r="H27" s="30"/>
    </row>
    <row r="28" s="3" customFormat="1" ht="36" customHeight="1" spans="1:8">
      <c r="A28" s="47">
        <v>26</v>
      </c>
      <c r="B28" s="37" t="s">
        <v>128</v>
      </c>
      <c r="C28" s="37" t="s">
        <v>9</v>
      </c>
      <c r="D28" s="37" t="s">
        <v>101</v>
      </c>
      <c r="E28" s="37" t="s">
        <v>129</v>
      </c>
      <c r="F28" s="37" t="s">
        <v>130</v>
      </c>
      <c r="G28" s="37">
        <v>22</v>
      </c>
      <c r="H28" s="34"/>
    </row>
    <row r="29" s="3" customFormat="1" ht="28" customHeight="1" spans="1:8">
      <c r="A29" s="47">
        <v>27</v>
      </c>
      <c r="B29" s="30" t="s">
        <v>131</v>
      </c>
      <c r="C29" s="37" t="s">
        <v>9</v>
      </c>
      <c r="D29" s="37" t="s">
        <v>101</v>
      </c>
      <c r="E29" s="30" t="s">
        <v>132</v>
      </c>
      <c r="F29" s="30" t="s">
        <v>133</v>
      </c>
      <c r="G29" s="30">
        <v>20</v>
      </c>
      <c r="H29" s="30"/>
    </row>
    <row r="30" s="3" customFormat="1" ht="28" customHeight="1" spans="1:8">
      <c r="A30" s="47">
        <v>28</v>
      </c>
      <c r="B30" s="37" t="s">
        <v>134</v>
      </c>
      <c r="C30" s="37" t="s">
        <v>9</v>
      </c>
      <c r="D30" s="37" t="s">
        <v>101</v>
      </c>
      <c r="E30" s="37" t="s">
        <v>135</v>
      </c>
      <c r="F30" s="37" t="s">
        <v>136</v>
      </c>
      <c r="G30" s="37">
        <v>15</v>
      </c>
      <c r="H30" s="30"/>
    </row>
    <row r="31" s="3" customFormat="1" ht="28" customHeight="1" spans="1:8">
      <c r="A31" s="47">
        <v>29</v>
      </c>
      <c r="B31" s="30" t="s">
        <v>137</v>
      </c>
      <c r="C31" s="30" t="s">
        <v>9</v>
      </c>
      <c r="D31" s="30" t="s">
        <v>101</v>
      </c>
      <c r="E31" s="30" t="s">
        <v>138</v>
      </c>
      <c r="F31" s="30" t="s">
        <v>139</v>
      </c>
      <c r="G31" s="30">
        <v>20</v>
      </c>
      <c r="H31" s="30"/>
    </row>
    <row r="32" s="3" customFormat="1" ht="28" customHeight="1" spans="1:8">
      <c r="A32" s="47">
        <v>30</v>
      </c>
      <c r="B32" s="37" t="s">
        <v>140</v>
      </c>
      <c r="C32" s="37" t="s">
        <v>9</v>
      </c>
      <c r="D32" s="37" t="s">
        <v>101</v>
      </c>
      <c r="E32" s="37" t="s">
        <v>141</v>
      </c>
      <c r="F32" s="37" t="s">
        <v>142</v>
      </c>
      <c r="G32" s="37">
        <v>7</v>
      </c>
      <c r="H32" s="37"/>
    </row>
    <row r="33" s="3" customFormat="1" ht="28" customHeight="1" spans="1:8">
      <c r="A33" s="47">
        <v>31</v>
      </c>
      <c r="B33" s="37" t="s">
        <v>143</v>
      </c>
      <c r="C33" s="37" t="s">
        <v>38</v>
      </c>
      <c r="D33" s="37" t="s">
        <v>93</v>
      </c>
      <c r="E33" s="37" t="s">
        <v>144</v>
      </c>
      <c r="F33" s="37" t="s">
        <v>145</v>
      </c>
      <c r="G33" s="37">
        <v>18</v>
      </c>
      <c r="H33" s="37"/>
    </row>
    <row r="34" s="3" customFormat="1" ht="28" customHeight="1" spans="1:8">
      <c r="A34" s="47">
        <v>32</v>
      </c>
      <c r="B34" s="37" t="s">
        <v>146</v>
      </c>
      <c r="C34" s="37" t="s">
        <v>38</v>
      </c>
      <c r="D34" s="37" t="s">
        <v>93</v>
      </c>
      <c r="E34" s="37" t="s">
        <v>147</v>
      </c>
      <c r="F34" s="37" t="s">
        <v>148</v>
      </c>
      <c r="G34" s="37">
        <v>15</v>
      </c>
      <c r="H34" s="37"/>
    </row>
    <row r="35" s="3" customFormat="1" ht="28" customHeight="1" spans="1:8">
      <c r="A35" s="47">
        <v>33</v>
      </c>
      <c r="B35" s="20" t="s">
        <v>149</v>
      </c>
      <c r="C35" s="20" t="s">
        <v>38</v>
      </c>
      <c r="D35" s="20" t="s">
        <v>93</v>
      </c>
      <c r="E35" s="20" t="s">
        <v>150</v>
      </c>
      <c r="F35" s="21" t="s">
        <v>151</v>
      </c>
      <c r="G35" s="20">
        <v>25</v>
      </c>
      <c r="H35" s="20"/>
    </row>
    <row r="36" s="3" customFormat="1" ht="28" customHeight="1" spans="1:8">
      <c r="A36" s="47">
        <v>34</v>
      </c>
      <c r="B36" s="49" t="s">
        <v>152</v>
      </c>
      <c r="C36" s="49" t="s">
        <v>38</v>
      </c>
      <c r="D36" s="49" t="s">
        <v>93</v>
      </c>
      <c r="E36" s="49" t="s">
        <v>153</v>
      </c>
      <c r="F36" s="30" t="s">
        <v>154</v>
      </c>
      <c r="G36" s="30">
        <v>25</v>
      </c>
      <c r="H36" s="30"/>
    </row>
    <row r="37" s="3" customFormat="1" ht="28" customHeight="1" spans="1:8">
      <c r="A37" s="47">
        <v>35</v>
      </c>
      <c r="B37" s="49" t="s">
        <v>152</v>
      </c>
      <c r="C37" s="49" t="s">
        <v>9</v>
      </c>
      <c r="D37" s="20" t="s">
        <v>101</v>
      </c>
      <c r="E37" s="49" t="s">
        <v>155</v>
      </c>
      <c r="F37" s="49" t="s">
        <v>156</v>
      </c>
      <c r="G37" s="49">
        <v>5</v>
      </c>
      <c r="H37" s="30"/>
    </row>
    <row r="38" s="3" customFormat="1" ht="28" customHeight="1" spans="1:8">
      <c r="A38" s="47">
        <v>36</v>
      </c>
      <c r="B38" s="30" t="s">
        <v>157</v>
      </c>
      <c r="C38" s="37" t="s">
        <v>38</v>
      </c>
      <c r="D38" s="37" t="s">
        <v>93</v>
      </c>
      <c r="E38" s="30" t="s">
        <v>158</v>
      </c>
      <c r="F38" s="30" t="s">
        <v>159</v>
      </c>
      <c r="G38" s="30">
        <v>28</v>
      </c>
      <c r="H38" s="30"/>
    </row>
    <row r="39" s="3" customFormat="1" ht="35" customHeight="1" spans="1:8">
      <c r="A39" s="47">
        <v>37</v>
      </c>
      <c r="B39" s="20" t="s">
        <v>160</v>
      </c>
      <c r="C39" s="49" t="s">
        <v>9</v>
      </c>
      <c r="D39" s="20" t="s">
        <v>101</v>
      </c>
      <c r="E39" s="20" t="s">
        <v>161</v>
      </c>
      <c r="F39" s="20" t="s">
        <v>162</v>
      </c>
      <c r="G39" s="20">
        <v>15</v>
      </c>
      <c r="H39" s="20"/>
    </row>
    <row r="40" s="3" customFormat="1" ht="30" customHeight="1" spans="1:8">
      <c r="A40" s="47">
        <v>38</v>
      </c>
      <c r="B40" s="49" t="s">
        <v>163</v>
      </c>
      <c r="C40" s="49" t="s">
        <v>9</v>
      </c>
      <c r="D40" s="49" t="s">
        <v>164</v>
      </c>
      <c r="E40" s="49" t="s">
        <v>165</v>
      </c>
      <c r="F40" s="30" t="s">
        <v>166</v>
      </c>
      <c r="G40" s="30">
        <v>14</v>
      </c>
      <c r="H40" s="30"/>
    </row>
    <row r="41" s="3" customFormat="1" ht="34" customHeight="1" spans="1:8">
      <c r="A41" s="47">
        <v>39</v>
      </c>
      <c r="B41" s="51" t="s">
        <v>163</v>
      </c>
      <c r="C41" s="49" t="s">
        <v>9</v>
      </c>
      <c r="D41" s="51" t="s">
        <v>164</v>
      </c>
      <c r="E41" s="51" t="s">
        <v>167</v>
      </c>
      <c r="F41" s="51" t="s">
        <v>168</v>
      </c>
      <c r="G41" s="51">
        <v>12</v>
      </c>
      <c r="H41" s="30"/>
    </row>
    <row r="42" s="3" customFormat="1" ht="33" customHeight="1" spans="1:8">
      <c r="A42" s="47">
        <v>40</v>
      </c>
      <c r="B42" s="20" t="s">
        <v>163</v>
      </c>
      <c r="C42" s="49" t="s">
        <v>9</v>
      </c>
      <c r="D42" s="37" t="s">
        <v>101</v>
      </c>
      <c r="E42" s="20" t="s">
        <v>169</v>
      </c>
      <c r="F42" s="21" t="s">
        <v>170</v>
      </c>
      <c r="G42" s="20">
        <v>20</v>
      </c>
      <c r="H42" s="30"/>
    </row>
    <row r="43" s="3" customFormat="1" ht="28" customHeight="1" spans="1:8">
      <c r="A43" s="47">
        <v>41</v>
      </c>
      <c r="B43" s="30" t="s">
        <v>171</v>
      </c>
      <c r="C43" s="37" t="s">
        <v>38</v>
      </c>
      <c r="D43" s="37" t="s">
        <v>93</v>
      </c>
      <c r="E43" s="30" t="s">
        <v>172</v>
      </c>
      <c r="F43" s="30" t="s">
        <v>173</v>
      </c>
      <c r="G43" s="30">
        <v>25</v>
      </c>
      <c r="H43" s="30"/>
    </row>
    <row r="44" s="3" customFormat="1" ht="28" customHeight="1" spans="1:8">
      <c r="A44" s="47">
        <v>42</v>
      </c>
      <c r="B44" s="52" t="s">
        <v>174</v>
      </c>
      <c r="C44" s="49" t="s">
        <v>9</v>
      </c>
      <c r="D44" s="37" t="s">
        <v>101</v>
      </c>
      <c r="E44" s="53" t="s">
        <v>175</v>
      </c>
      <c r="F44" s="20" t="s">
        <v>176</v>
      </c>
      <c r="G44" s="20">
        <v>9.5</v>
      </c>
      <c r="H44" s="20"/>
    </row>
    <row r="45" s="3" customFormat="1" ht="28" customHeight="1" spans="1:8">
      <c r="A45" s="47">
        <v>43</v>
      </c>
      <c r="B45" s="49" t="s">
        <v>177</v>
      </c>
      <c r="C45" s="49" t="s">
        <v>9</v>
      </c>
      <c r="D45" s="37" t="s">
        <v>101</v>
      </c>
      <c r="E45" s="49" t="s">
        <v>178</v>
      </c>
      <c r="F45" s="30" t="s">
        <v>179</v>
      </c>
      <c r="G45" s="30">
        <v>9</v>
      </c>
      <c r="H45" s="30"/>
    </row>
    <row r="46" s="3" customFormat="1" ht="28" customHeight="1" spans="1:8">
      <c r="A46" s="47">
        <v>44</v>
      </c>
      <c r="B46" s="37" t="s">
        <v>177</v>
      </c>
      <c r="C46" s="49" t="s">
        <v>9</v>
      </c>
      <c r="D46" s="37" t="s">
        <v>101</v>
      </c>
      <c r="E46" s="37" t="s">
        <v>180</v>
      </c>
      <c r="F46" s="37" t="s">
        <v>181</v>
      </c>
      <c r="G46" s="37">
        <v>18</v>
      </c>
      <c r="H46" s="39"/>
    </row>
    <row r="47" s="3" customFormat="1" ht="28" customHeight="1" spans="1:8">
      <c r="A47" s="47">
        <v>45</v>
      </c>
      <c r="B47" s="30" t="s">
        <v>177</v>
      </c>
      <c r="C47" s="49" t="s">
        <v>9</v>
      </c>
      <c r="D47" s="54" t="s">
        <v>101</v>
      </c>
      <c r="E47" s="37" t="s">
        <v>182</v>
      </c>
      <c r="F47" s="30" t="s">
        <v>183</v>
      </c>
      <c r="G47" s="30">
        <v>9.5</v>
      </c>
      <c r="H47" s="39"/>
    </row>
    <row r="48" s="3" customFormat="1" ht="28" customHeight="1" spans="1:8">
      <c r="A48" s="47">
        <v>46</v>
      </c>
      <c r="B48" s="37" t="s">
        <v>177</v>
      </c>
      <c r="C48" s="49" t="s">
        <v>9</v>
      </c>
      <c r="D48" s="37" t="s">
        <v>101</v>
      </c>
      <c r="E48" s="37" t="s">
        <v>184</v>
      </c>
      <c r="F48" s="37" t="s">
        <v>185</v>
      </c>
      <c r="G48" s="37">
        <v>20</v>
      </c>
      <c r="H48" s="40"/>
    </row>
    <row r="49" s="3" customFormat="1" ht="28" customHeight="1" spans="1:33">
      <c r="A49" s="47">
        <v>47</v>
      </c>
      <c r="B49" s="30" t="s">
        <v>186</v>
      </c>
      <c r="C49" s="37" t="s">
        <v>38</v>
      </c>
      <c r="D49" s="37" t="s">
        <v>101</v>
      </c>
      <c r="E49" s="30" t="s">
        <v>187</v>
      </c>
      <c r="F49" s="30" t="s">
        <v>188</v>
      </c>
      <c r="G49" s="30">
        <v>4.2</v>
      </c>
      <c r="H49" s="30"/>
    </row>
    <row r="50" s="3" customFormat="1" ht="28" customHeight="1" spans="1:33">
      <c r="A50" s="47">
        <v>48</v>
      </c>
      <c r="B50" s="49" t="s">
        <v>189</v>
      </c>
      <c r="C50" s="49" t="s">
        <v>9</v>
      </c>
      <c r="D50" s="49" t="s">
        <v>101</v>
      </c>
      <c r="E50" s="49" t="s">
        <v>190</v>
      </c>
      <c r="F50" s="30" t="s">
        <v>191</v>
      </c>
      <c r="G50" s="30">
        <v>16</v>
      </c>
      <c r="H50" s="30"/>
    </row>
    <row r="51" s="3" customFormat="1" ht="28" customHeight="1" spans="1:33">
      <c r="A51" s="47">
        <v>49</v>
      </c>
      <c r="B51" s="30" t="s">
        <v>192</v>
      </c>
      <c r="C51" s="49" t="s">
        <v>9</v>
      </c>
      <c r="D51" s="49" t="s">
        <v>101</v>
      </c>
      <c r="E51" s="30" t="s">
        <v>193</v>
      </c>
      <c r="F51" s="30" t="s">
        <v>194</v>
      </c>
      <c r="G51" s="30">
        <v>7</v>
      </c>
      <c r="H51" s="30"/>
    </row>
    <row r="52" s="3" customFormat="1" ht="28" customHeight="1" spans="1:33">
      <c r="A52" s="47">
        <v>50</v>
      </c>
      <c r="B52" s="20" t="s">
        <v>192</v>
      </c>
      <c r="C52" s="49" t="s">
        <v>9</v>
      </c>
      <c r="D52" s="20" t="s">
        <v>60</v>
      </c>
      <c r="E52" s="20" t="s">
        <v>195</v>
      </c>
      <c r="F52" s="21" t="s">
        <v>196</v>
      </c>
      <c r="G52" s="20">
        <v>20</v>
      </c>
      <c r="H52" s="20"/>
    </row>
    <row r="53" s="3" customFormat="1" ht="28" customHeight="1" spans="1:33">
      <c r="A53" s="47">
        <v>51</v>
      </c>
      <c r="B53" s="20" t="s">
        <v>197</v>
      </c>
      <c r="C53" s="49" t="s">
        <v>9</v>
      </c>
      <c r="D53" s="20" t="s">
        <v>60</v>
      </c>
      <c r="E53" s="20" t="s">
        <v>198</v>
      </c>
      <c r="F53" s="20" t="s">
        <v>199</v>
      </c>
      <c r="G53" s="20">
        <v>15</v>
      </c>
      <c r="H53" s="55"/>
    </row>
    <row r="54" s="3" customFormat="1" ht="28" customHeight="1" spans="1:33">
      <c r="A54" s="47">
        <v>52</v>
      </c>
      <c r="B54" s="20" t="s">
        <v>200</v>
      </c>
      <c r="C54" s="49" t="s">
        <v>9</v>
      </c>
      <c r="D54" s="49" t="s">
        <v>101</v>
      </c>
      <c r="E54" s="20" t="s">
        <v>201</v>
      </c>
      <c r="F54" s="20" t="s">
        <v>202</v>
      </c>
      <c r="G54" s="20">
        <v>18</v>
      </c>
      <c r="H54" s="55"/>
    </row>
    <row r="55" s="3" customFormat="1" ht="28" customHeight="1" spans="1:33">
      <c r="A55" s="47">
        <v>53</v>
      </c>
      <c r="B55" s="20" t="s">
        <v>203</v>
      </c>
      <c r="C55" s="49" t="s">
        <v>9</v>
      </c>
      <c r="D55" s="20" t="s">
        <v>101</v>
      </c>
      <c r="E55" s="20" t="s">
        <v>204</v>
      </c>
      <c r="F55" s="20" t="s">
        <v>205</v>
      </c>
      <c r="G55" s="20">
        <v>20</v>
      </c>
      <c r="H55" s="20"/>
    </row>
    <row r="56" s="50" customFormat="1" ht="28" customHeight="1" spans="1:33">
      <c r="A56" s="47">
        <v>54</v>
      </c>
      <c r="B56" s="20" t="s">
        <v>206</v>
      </c>
      <c r="C56" s="49" t="s">
        <v>9</v>
      </c>
      <c r="D56" s="20" t="s">
        <v>101</v>
      </c>
      <c r="E56" s="20" t="s">
        <v>207</v>
      </c>
      <c r="F56" s="56" t="s">
        <v>208</v>
      </c>
      <c r="G56" s="20">
        <v>8</v>
      </c>
      <c r="H56" s="20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</row>
    <row r="57" s="50" customFormat="1" ht="28" customHeight="1" spans="1:33">
      <c r="A57" s="47">
        <v>55</v>
      </c>
      <c r="B57" s="20" t="s">
        <v>209</v>
      </c>
      <c r="C57" s="49" t="s">
        <v>9</v>
      </c>
      <c r="D57" s="20" t="s">
        <v>60</v>
      </c>
      <c r="E57" s="20" t="s">
        <v>210</v>
      </c>
      <c r="F57" s="20" t="s">
        <v>211</v>
      </c>
      <c r="G57" s="20">
        <v>20</v>
      </c>
      <c r="H57" s="20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</row>
    <row r="58" s="45" customFormat="1" ht="36" customHeight="1" spans="1:33">
      <c r="A58" s="47">
        <v>56</v>
      </c>
      <c r="B58" s="20" t="s">
        <v>209</v>
      </c>
      <c r="C58" s="20" t="s">
        <v>38</v>
      </c>
      <c r="D58" s="20" t="s">
        <v>93</v>
      </c>
      <c r="E58" s="20" t="s">
        <v>212</v>
      </c>
      <c r="F58" s="20" t="s">
        <v>213</v>
      </c>
      <c r="G58" s="20">
        <v>8</v>
      </c>
      <c r="H58" s="20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</row>
    <row r="59" s="45" customFormat="1" ht="28" customHeight="1" spans="1:33">
      <c r="A59" s="47">
        <v>57</v>
      </c>
      <c r="B59" s="20" t="s">
        <v>209</v>
      </c>
      <c r="C59" s="49" t="s">
        <v>9</v>
      </c>
      <c r="D59" s="20" t="s">
        <v>214</v>
      </c>
      <c r="E59" s="20" t="s">
        <v>215</v>
      </c>
      <c r="F59" s="20" t="s">
        <v>216</v>
      </c>
      <c r="G59" s="20">
        <v>27</v>
      </c>
      <c r="H59" s="20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</row>
    <row r="60" s="46" customFormat="1" ht="34" customHeight="1" spans="1:33">
      <c r="A60" s="47">
        <v>58</v>
      </c>
      <c r="B60" s="49" t="s">
        <v>217</v>
      </c>
      <c r="C60" s="49" t="s">
        <v>9</v>
      </c>
      <c r="D60" s="20" t="s">
        <v>214</v>
      </c>
      <c r="E60" s="20" t="s">
        <v>218</v>
      </c>
      <c r="F60" s="20" t="s">
        <v>219</v>
      </c>
      <c r="G60" s="49">
        <v>20</v>
      </c>
      <c r="H60" s="39"/>
    </row>
    <row r="61" s="46" customFormat="1" ht="28" customHeight="1" spans="1:33">
      <c r="A61" s="47">
        <v>59</v>
      </c>
      <c r="B61" s="49" t="s">
        <v>220</v>
      </c>
      <c r="C61" s="49" t="s">
        <v>38</v>
      </c>
      <c r="D61" s="49" t="s">
        <v>93</v>
      </c>
      <c r="E61" s="49" t="s">
        <v>221</v>
      </c>
      <c r="F61" s="49" t="s">
        <v>222</v>
      </c>
      <c r="G61" s="49">
        <v>11</v>
      </c>
      <c r="H61" s="39"/>
    </row>
    <row r="62" s="46" customFormat="1" ht="28" customHeight="1" spans="1:33">
      <c r="A62" s="47">
        <v>60</v>
      </c>
      <c r="B62" s="49" t="s">
        <v>220</v>
      </c>
      <c r="C62" s="49" t="s">
        <v>38</v>
      </c>
      <c r="D62" s="49" t="s">
        <v>93</v>
      </c>
      <c r="E62" s="49" t="s">
        <v>223</v>
      </c>
      <c r="F62" s="49" t="s">
        <v>224</v>
      </c>
      <c r="G62" s="49">
        <v>14</v>
      </c>
      <c r="H62" s="39"/>
    </row>
    <row r="63" customFormat="1" ht="28" customHeight="1" spans="1:33">
      <c r="A63" s="47">
        <v>61</v>
      </c>
      <c r="B63" s="49" t="s">
        <v>225</v>
      </c>
      <c r="C63" s="49" t="s">
        <v>9</v>
      </c>
      <c r="D63" s="49" t="s">
        <v>101</v>
      </c>
      <c r="E63" s="49" t="s">
        <v>226</v>
      </c>
      <c r="F63" s="49" t="s">
        <v>227</v>
      </c>
      <c r="G63" s="49">
        <v>20</v>
      </c>
      <c r="H63" s="49"/>
    </row>
    <row r="64" customFormat="1" ht="28" customHeight="1" spans="1:33">
      <c r="A64" s="47">
        <v>62</v>
      </c>
      <c r="B64" s="49" t="s">
        <v>228</v>
      </c>
      <c r="C64" s="49" t="s">
        <v>38</v>
      </c>
      <c r="D64" s="49" t="s">
        <v>93</v>
      </c>
      <c r="E64" s="49" t="s">
        <v>229</v>
      </c>
      <c r="F64" s="49" t="s">
        <v>230</v>
      </c>
      <c r="G64" s="49">
        <v>16</v>
      </c>
      <c r="H64" s="49"/>
    </row>
    <row r="65" s="3" customFormat="1" ht="28" customHeight="1" spans="1:8">
      <c r="A65" s="47">
        <v>63</v>
      </c>
      <c r="B65" s="49" t="s">
        <v>231</v>
      </c>
      <c r="C65" s="49" t="s">
        <v>38</v>
      </c>
      <c r="D65" s="49" t="s">
        <v>93</v>
      </c>
      <c r="E65" s="49" t="s">
        <v>232</v>
      </c>
      <c r="F65" s="30" t="s">
        <v>233</v>
      </c>
      <c r="G65" s="30">
        <v>20</v>
      </c>
      <c r="H65" s="30"/>
    </row>
    <row r="66" s="3" customFormat="1" ht="36" customHeight="1" spans="1:8">
      <c r="A66" s="47">
        <v>64</v>
      </c>
      <c r="B66" s="30" t="s">
        <v>234</v>
      </c>
      <c r="C66" s="37" t="s">
        <v>38</v>
      </c>
      <c r="D66" s="37" t="s">
        <v>93</v>
      </c>
      <c r="E66" s="30" t="s">
        <v>235</v>
      </c>
      <c r="F66" s="30" t="s">
        <v>236</v>
      </c>
      <c r="G66" s="30">
        <v>24</v>
      </c>
      <c r="H66" s="30"/>
    </row>
    <row r="67" s="3" customFormat="1" ht="28" customHeight="1" spans="1:8">
      <c r="A67" s="47">
        <v>65</v>
      </c>
      <c r="B67" s="49" t="s">
        <v>231</v>
      </c>
      <c r="C67" s="49" t="s">
        <v>9</v>
      </c>
      <c r="D67" s="49" t="s">
        <v>101</v>
      </c>
      <c r="E67" s="49" t="s">
        <v>237</v>
      </c>
      <c r="F67" s="49" t="s">
        <v>238</v>
      </c>
      <c r="G67" s="49">
        <v>15</v>
      </c>
      <c r="H67" s="30"/>
    </row>
    <row r="68" s="3" customFormat="1" ht="43" customHeight="1" spans="1:8">
      <c r="A68" s="47">
        <v>66</v>
      </c>
      <c r="B68" s="49" t="s">
        <v>239</v>
      </c>
      <c r="C68" s="49" t="s">
        <v>38</v>
      </c>
      <c r="D68" s="49" t="s">
        <v>93</v>
      </c>
      <c r="E68" s="49" t="s">
        <v>240</v>
      </c>
      <c r="F68" s="49" t="s">
        <v>241</v>
      </c>
      <c r="G68" s="49">
        <v>28</v>
      </c>
      <c r="H68" s="30"/>
    </row>
    <row r="69" s="3" customFormat="1" ht="29" customHeight="1" spans="1:8">
      <c r="A69" s="47">
        <v>67</v>
      </c>
      <c r="B69" s="20" t="s">
        <v>242</v>
      </c>
      <c r="C69" s="20" t="s">
        <v>9</v>
      </c>
      <c r="D69" s="20" t="s">
        <v>101</v>
      </c>
      <c r="E69" s="20" t="s">
        <v>243</v>
      </c>
      <c r="F69" s="20" t="s">
        <v>244</v>
      </c>
      <c r="G69" s="20">
        <v>20</v>
      </c>
      <c r="H69" s="30"/>
    </row>
    <row r="70" s="3" customFormat="1" ht="34" customHeight="1" spans="1:8">
      <c r="A70" s="47">
        <v>68</v>
      </c>
      <c r="B70" s="20" t="s">
        <v>245</v>
      </c>
      <c r="C70" s="20" t="s">
        <v>9</v>
      </c>
      <c r="D70" s="20" t="s">
        <v>101</v>
      </c>
      <c r="E70" s="20" t="s">
        <v>246</v>
      </c>
      <c r="F70" s="20" t="s">
        <v>247</v>
      </c>
      <c r="G70" s="20">
        <v>25</v>
      </c>
      <c r="H70" s="20"/>
    </row>
    <row r="71" s="3" customFormat="1" ht="28" customHeight="1" spans="1:8">
      <c r="A71" s="47">
        <v>69</v>
      </c>
      <c r="B71" s="20" t="s">
        <v>248</v>
      </c>
      <c r="C71" s="37" t="s">
        <v>38</v>
      </c>
      <c r="D71" s="37" t="s">
        <v>93</v>
      </c>
      <c r="E71" s="20" t="s">
        <v>249</v>
      </c>
      <c r="F71" s="20" t="s">
        <v>250</v>
      </c>
      <c r="G71" s="20">
        <v>24</v>
      </c>
      <c r="H71" s="20"/>
    </row>
    <row r="72" s="3" customFormat="1" ht="28" customHeight="1" spans="1:8">
      <c r="A72" s="47">
        <v>70</v>
      </c>
      <c r="B72" s="49" t="s">
        <v>245</v>
      </c>
      <c r="C72" s="49" t="s">
        <v>9</v>
      </c>
      <c r="D72" s="49" t="s">
        <v>251</v>
      </c>
      <c r="E72" s="49" t="s">
        <v>252</v>
      </c>
      <c r="F72" s="49" t="s">
        <v>253</v>
      </c>
      <c r="G72" s="49">
        <v>18</v>
      </c>
      <c r="H72" s="20"/>
    </row>
    <row r="73" s="3" customFormat="1" ht="28" customHeight="1" spans="1:8">
      <c r="A73" s="47">
        <v>71</v>
      </c>
      <c r="B73" s="49" t="s">
        <v>245</v>
      </c>
      <c r="C73" s="49" t="s">
        <v>9</v>
      </c>
      <c r="D73" s="49" t="s">
        <v>251</v>
      </c>
      <c r="E73" s="49" t="s">
        <v>254</v>
      </c>
      <c r="F73" s="49" t="s">
        <v>254</v>
      </c>
      <c r="G73" s="49">
        <v>20</v>
      </c>
      <c r="H73" s="20"/>
    </row>
    <row r="74" s="3" customFormat="1" ht="28" customHeight="1" spans="1:8">
      <c r="A74" s="47">
        <v>72</v>
      </c>
      <c r="B74" s="49" t="s">
        <v>255</v>
      </c>
      <c r="C74" s="49" t="s">
        <v>9</v>
      </c>
      <c r="D74" s="49" t="s">
        <v>60</v>
      </c>
      <c r="E74" s="49" t="s">
        <v>256</v>
      </c>
      <c r="F74" s="30" t="s">
        <v>257</v>
      </c>
      <c r="G74" s="30">
        <v>20</v>
      </c>
      <c r="H74" s="30"/>
    </row>
    <row r="75" s="3" customFormat="1" ht="28" customHeight="1" spans="1:8">
      <c r="A75" s="47">
        <v>73</v>
      </c>
      <c r="B75" s="30" t="s">
        <v>258</v>
      </c>
      <c r="C75" s="37" t="s">
        <v>38</v>
      </c>
      <c r="D75" s="37" t="s">
        <v>93</v>
      </c>
      <c r="E75" s="30" t="s">
        <v>259</v>
      </c>
      <c r="F75" s="30" t="s">
        <v>260</v>
      </c>
      <c r="G75" s="30">
        <v>25</v>
      </c>
      <c r="H75" s="30"/>
    </row>
    <row r="76" s="3" customFormat="1" ht="28" customHeight="1" spans="1:8">
      <c r="A76" s="47">
        <v>74</v>
      </c>
      <c r="B76" s="20" t="s">
        <v>261</v>
      </c>
      <c r="C76" s="20" t="s">
        <v>9</v>
      </c>
      <c r="D76" s="20" t="s">
        <v>101</v>
      </c>
      <c r="E76" s="20" t="s">
        <v>262</v>
      </c>
      <c r="F76" s="20" t="s">
        <v>263</v>
      </c>
      <c r="G76" s="20">
        <v>25</v>
      </c>
      <c r="H76" s="20"/>
    </row>
    <row r="77" s="3" customFormat="1" ht="28" customHeight="1" spans="1:8">
      <c r="A77" s="47">
        <v>75</v>
      </c>
      <c r="B77" s="20" t="s">
        <v>261</v>
      </c>
      <c r="C77" s="20" t="s">
        <v>9</v>
      </c>
      <c r="D77" s="20" t="s">
        <v>101</v>
      </c>
      <c r="E77" s="20" t="s">
        <v>264</v>
      </c>
      <c r="F77" s="20" t="s">
        <v>265</v>
      </c>
      <c r="G77" s="20">
        <v>18</v>
      </c>
      <c r="H77" s="20"/>
    </row>
    <row r="78" s="3" customFormat="1" ht="28" customHeight="1" spans="1:8">
      <c r="A78" s="47">
        <v>76</v>
      </c>
      <c r="B78" s="20" t="s">
        <v>261</v>
      </c>
      <c r="C78" s="20" t="s">
        <v>9</v>
      </c>
      <c r="D78" s="20" t="s">
        <v>101</v>
      </c>
      <c r="E78" s="20" t="s">
        <v>266</v>
      </c>
      <c r="F78" s="20" t="s">
        <v>267</v>
      </c>
      <c r="G78" s="20">
        <v>20</v>
      </c>
      <c r="H78" s="20"/>
    </row>
    <row r="79" s="3" customFormat="1" ht="28" customHeight="1" spans="1:8">
      <c r="A79" s="47">
        <v>77</v>
      </c>
      <c r="B79" s="20" t="s">
        <v>268</v>
      </c>
      <c r="C79" s="20" t="s">
        <v>9</v>
      </c>
      <c r="D79" s="20" t="s">
        <v>101</v>
      </c>
      <c r="E79" s="20" t="s">
        <v>269</v>
      </c>
      <c r="F79" s="20" t="s">
        <v>270</v>
      </c>
      <c r="G79" s="20">
        <v>28</v>
      </c>
      <c r="H79" s="20"/>
    </row>
    <row r="80" s="3" customFormat="1" ht="28" customHeight="1" spans="1:8">
      <c r="A80" s="47">
        <v>78</v>
      </c>
      <c r="B80" s="20" t="s">
        <v>271</v>
      </c>
      <c r="C80" s="20" t="s">
        <v>9</v>
      </c>
      <c r="D80" s="20" t="s">
        <v>101</v>
      </c>
      <c r="E80" s="20" t="s">
        <v>272</v>
      </c>
      <c r="F80" s="20" t="s">
        <v>273</v>
      </c>
      <c r="G80" s="20">
        <v>15</v>
      </c>
      <c r="H80" s="20"/>
    </row>
    <row r="81" s="3" customFormat="1" ht="28" customHeight="1" spans="1:8">
      <c r="A81" s="47">
        <v>79</v>
      </c>
      <c r="B81" s="49" t="s">
        <v>274</v>
      </c>
      <c r="C81" s="49" t="s">
        <v>9</v>
      </c>
      <c r="D81" s="49" t="s">
        <v>101</v>
      </c>
      <c r="E81" s="49" t="s">
        <v>275</v>
      </c>
      <c r="F81" s="30" t="s">
        <v>276</v>
      </c>
      <c r="G81" s="30">
        <v>9</v>
      </c>
      <c r="H81" s="30"/>
    </row>
    <row r="82" s="3" customFormat="1" ht="28" customHeight="1" spans="1:8">
      <c r="A82" s="47">
        <v>80</v>
      </c>
      <c r="B82" s="49" t="s">
        <v>277</v>
      </c>
      <c r="C82" s="49" t="s">
        <v>9</v>
      </c>
      <c r="D82" s="49" t="s">
        <v>101</v>
      </c>
      <c r="E82" s="49" t="s">
        <v>278</v>
      </c>
      <c r="F82" s="30" t="s">
        <v>279</v>
      </c>
      <c r="G82" s="30">
        <v>5</v>
      </c>
      <c r="H82" s="30"/>
    </row>
    <row r="83" s="3" customFormat="1" ht="28" customHeight="1" spans="1:8">
      <c r="A83" s="47">
        <v>81</v>
      </c>
      <c r="B83" s="30" t="s">
        <v>280</v>
      </c>
      <c r="C83" s="37" t="s">
        <v>9</v>
      </c>
      <c r="D83" s="37" t="s">
        <v>281</v>
      </c>
      <c r="E83" s="30" t="s">
        <v>282</v>
      </c>
      <c r="F83" s="30" t="s">
        <v>283</v>
      </c>
      <c r="G83" s="30">
        <v>26</v>
      </c>
      <c r="H83" s="30"/>
    </row>
    <row r="84" s="3" customFormat="1" ht="28" customHeight="1" spans="1:8">
      <c r="A84" s="47">
        <v>82</v>
      </c>
      <c r="B84" s="37" t="s">
        <v>280</v>
      </c>
      <c r="C84" s="37" t="s">
        <v>9</v>
      </c>
      <c r="D84" s="37" t="s">
        <v>281</v>
      </c>
      <c r="E84" s="37" t="s">
        <v>284</v>
      </c>
      <c r="F84" s="37" t="s">
        <v>285</v>
      </c>
      <c r="G84" s="37">
        <v>25</v>
      </c>
      <c r="H84" s="30"/>
    </row>
    <row r="85" s="3" customFormat="1" ht="28" customHeight="1" spans="1:8">
      <c r="A85" s="47">
        <v>83</v>
      </c>
      <c r="B85" s="20" t="s">
        <v>286</v>
      </c>
      <c r="C85" s="37" t="s">
        <v>9</v>
      </c>
      <c r="D85" s="20" t="s">
        <v>60</v>
      </c>
      <c r="E85" s="20" t="s">
        <v>287</v>
      </c>
      <c r="F85" s="21" t="s">
        <v>288</v>
      </c>
      <c r="G85" s="20">
        <v>25</v>
      </c>
      <c r="H85" s="20"/>
    </row>
    <row r="86" s="3" customFormat="1" ht="28" customHeight="1" spans="1:8">
      <c r="A86" s="47">
        <v>84</v>
      </c>
      <c r="B86" s="20" t="s">
        <v>289</v>
      </c>
      <c r="C86" s="37" t="s">
        <v>9</v>
      </c>
      <c r="D86" s="20" t="s">
        <v>60</v>
      </c>
      <c r="E86" s="20" t="s">
        <v>290</v>
      </c>
      <c r="F86" s="20" t="s">
        <v>291</v>
      </c>
      <c r="G86" s="20">
        <v>20</v>
      </c>
      <c r="H86" s="20"/>
    </row>
    <row r="87" s="3" customFormat="1" ht="28" customHeight="1" spans="1:8">
      <c r="A87" s="47">
        <v>85</v>
      </c>
      <c r="B87" s="30" t="s">
        <v>292</v>
      </c>
      <c r="C87" s="37" t="s">
        <v>9</v>
      </c>
      <c r="D87" s="30" t="s">
        <v>60</v>
      </c>
      <c r="E87" s="30" t="s">
        <v>293</v>
      </c>
      <c r="F87" s="30" t="s">
        <v>294</v>
      </c>
      <c r="G87" s="30">
        <v>22</v>
      </c>
      <c r="H87" s="57"/>
    </row>
    <row r="88" s="3" customFormat="1" ht="28" customHeight="1" spans="1:8">
      <c r="A88" s="47">
        <v>86</v>
      </c>
      <c r="B88" s="49" t="s">
        <v>286</v>
      </c>
      <c r="C88" s="37" t="s">
        <v>9</v>
      </c>
      <c r="D88" s="49" t="s">
        <v>101</v>
      </c>
      <c r="E88" s="49" t="s">
        <v>295</v>
      </c>
      <c r="F88" s="30" t="s">
        <v>296</v>
      </c>
      <c r="G88" s="30">
        <v>29</v>
      </c>
      <c r="H88" s="30"/>
    </row>
    <row r="89" s="3" customFormat="1" ht="28" customHeight="1" spans="1:8">
      <c r="A89" s="47">
        <v>87</v>
      </c>
      <c r="B89" s="20" t="s">
        <v>297</v>
      </c>
      <c r="C89" s="37" t="s">
        <v>9</v>
      </c>
      <c r="D89" s="49" t="s">
        <v>101</v>
      </c>
      <c r="E89" s="20" t="s">
        <v>298</v>
      </c>
      <c r="F89" s="20" t="s">
        <v>299</v>
      </c>
      <c r="G89" s="20">
        <v>14</v>
      </c>
      <c r="H89" s="30"/>
    </row>
    <row r="90" s="3" customFormat="1" ht="28" customHeight="1" spans="1:8">
      <c r="A90" s="47">
        <v>88</v>
      </c>
      <c r="B90" s="20" t="s">
        <v>300</v>
      </c>
      <c r="C90" s="20" t="s">
        <v>38</v>
      </c>
      <c r="D90" s="20" t="s">
        <v>93</v>
      </c>
      <c r="E90" s="20" t="s">
        <v>301</v>
      </c>
      <c r="F90" s="20" t="s">
        <v>302</v>
      </c>
      <c r="G90" s="20">
        <v>28</v>
      </c>
      <c r="H90" s="30"/>
    </row>
    <row r="91" s="3" customFormat="1" ht="28" customHeight="1" spans="1:8">
      <c r="A91" s="47">
        <v>89</v>
      </c>
      <c r="B91" s="49" t="s">
        <v>303</v>
      </c>
      <c r="C91" s="49" t="s">
        <v>38</v>
      </c>
      <c r="D91" s="49" t="s">
        <v>93</v>
      </c>
      <c r="E91" s="49" t="s">
        <v>304</v>
      </c>
      <c r="F91" s="49" t="s">
        <v>305</v>
      </c>
      <c r="G91" s="20">
        <v>25</v>
      </c>
      <c r="H91" s="30"/>
    </row>
    <row r="92" s="3" customFormat="1" ht="28" customHeight="1" spans="1:8">
      <c r="A92" s="47">
        <v>90</v>
      </c>
      <c r="B92" s="20" t="s">
        <v>306</v>
      </c>
      <c r="C92" s="20" t="s">
        <v>38</v>
      </c>
      <c r="D92" s="20" t="s">
        <v>93</v>
      </c>
      <c r="E92" s="20" t="s">
        <v>307</v>
      </c>
      <c r="F92" s="21" t="s">
        <v>308</v>
      </c>
      <c r="G92" s="20">
        <v>25</v>
      </c>
      <c r="H92" s="20"/>
    </row>
    <row r="93" s="3" customFormat="1" ht="28" customHeight="1" spans="1:8">
      <c r="A93" s="47">
        <v>91</v>
      </c>
      <c r="B93" s="20" t="s">
        <v>306</v>
      </c>
      <c r="C93" s="20" t="s">
        <v>38</v>
      </c>
      <c r="D93" s="20" t="s">
        <v>93</v>
      </c>
      <c r="E93" s="20" t="s">
        <v>309</v>
      </c>
      <c r="F93" s="20" t="s">
        <v>310</v>
      </c>
      <c r="G93" s="20">
        <v>20</v>
      </c>
      <c r="H93" s="40"/>
    </row>
    <row r="94" s="3" customFormat="1" ht="28" customHeight="1" spans="1:8">
      <c r="A94" s="47">
        <v>92</v>
      </c>
      <c r="B94" s="49" t="s">
        <v>311</v>
      </c>
      <c r="C94" s="49" t="s">
        <v>38</v>
      </c>
      <c r="D94" s="49" t="s">
        <v>93</v>
      </c>
      <c r="E94" s="49" t="s">
        <v>312</v>
      </c>
      <c r="F94" s="30" t="s">
        <v>313</v>
      </c>
      <c r="G94" s="30">
        <v>15</v>
      </c>
      <c r="H94" s="30"/>
    </row>
    <row r="95" s="3" customFormat="1" ht="28" customHeight="1" spans="1:8">
      <c r="A95" s="47">
        <v>93</v>
      </c>
      <c r="B95" s="30" t="s">
        <v>306</v>
      </c>
      <c r="C95" s="37" t="s">
        <v>38</v>
      </c>
      <c r="D95" s="37" t="s">
        <v>93</v>
      </c>
      <c r="E95" s="30" t="s">
        <v>314</v>
      </c>
      <c r="F95" s="30" t="s">
        <v>315</v>
      </c>
      <c r="G95" s="30">
        <v>9</v>
      </c>
      <c r="H95" s="30"/>
    </row>
    <row r="96" s="3" customFormat="1" ht="28" customHeight="1" spans="1:8">
      <c r="A96" s="47">
        <v>94</v>
      </c>
      <c r="B96" s="37" t="s">
        <v>316</v>
      </c>
      <c r="C96" s="37" t="s">
        <v>9</v>
      </c>
      <c r="D96" s="37" t="s">
        <v>60</v>
      </c>
      <c r="E96" s="37" t="s">
        <v>317</v>
      </c>
      <c r="F96" s="37" t="s">
        <v>318</v>
      </c>
      <c r="G96" s="37">
        <v>25</v>
      </c>
      <c r="H96" s="30"/>
    </row>
    <row r="97" s="3" customFormat="1" ht="28" customHeight="1" spans="1:8">
      <c r="A97" s="47">
        <v>95</v>
      </c>
      <c r="B97" s="37" t="s">
        <v>319</v>
      </c>
      <c r="C97" s="37" t="s">
        <v>9</v>
      </c>
      <c r="D97" s="37" t="s">
        <v>101</v>
      </c>
      <c r="E97" s="37" t="s">
        <v>320</v>
      </c>
      <c r="F97" s="37" t="s">
        <v>321</v>
      </c>
      <c r="G97" s="37">
        <v>25</v>
      </c>
      <c r="H97" s="30"/>
    </row>
    <row r="98" s="3" customFormat="1" ht="39" customHeight="1" spans="1:8">
      <c r="A98" s="47">
        <v>96</v>
      </c>
      <c r="B98" s="37" t="s">
        <v>322</v>
      </c>
      <c r="C98" s="37" t="s">
        <v>9</v>
      </c>
      <c r="D98" s="37" t="s">
        <v>101</v>
      </c>
      <c r="E98" s="37" t="s">
        <v>323</v>
      </c>
      <c r="F98" s="37" t="s">
        <v>324</v>
      </c>
      <c r="G98" s="37">
        <v>29.2</v>
      </c>
      <c r="H98" s="30"/>
    </row>
    <row r="99" s="3" customFormat="1" ht="28" customHeight="1" spans="1:8">
      <c r="A99" s="47">
        <v>97</v>
      </c>
      <c r="B99" s="20" t="s">
        <v>325</v>
      </c>
      <c r="C99" s="20" t="s">
        <v>9</v>
      </c>
      <c r="D99" s="20" t="s">
        <v>101</v>
      </c>
      <c r="E99" s="20" t="s">
        <v>326</v>
      </c>
      <c r="F99" s="20" t="s">
        <v>327</v>
      </c>
      <c r="G99" s="20">
        <v>9.8</v>
      </c>
      <c r="H99" s="30"/>
    </row>
    <row r="100" s="3" customFormat="1" ht="28" customHeight="1" spans="1:8">
      <c r="A100" s="47">
        <v>98</v>
      </c>
      <c r="B100" s="37" t="s">
        <v>328</v>
      </c>
      <c r="C100" s="37" t="s">
        <v>9</v>
      </c>
      <c r="D100" s="37" t="s">
        <v>101</v>
      </c>
      <c r="E100" s="37" t="s">
        <v>329</v>
      </c>
      <c r="F100" s="37" t="s">
        <v>330</v>
      </c>
      <c r="G100" s="37">
        <v>28</v>
      </c>
      <c r="H100" s="58"/>
    </row>
    <row r="101" s="4" customFormat="1" ht="28" customHeight="1" spans="1:8">
      <c r="A101" s="13" t="s">
        <v>54</v>
      </c>
      <c r="B101" s="13"/>
      <c r="C101" s="43"/>
      <c r="D101" s="43"/>
      <c r="E101" s="13"/>
      <c r="F101" s="13"/>
      <c r="G101" s="13">
        <f>SUM(G3:G100)</f>
        <v>3534</v>
      </c>
      <c r="H101" s="13"/>
    </row>
  </sheetData>
  <mergeCells count="1">
    <mergeCell ref="A1:H1"/>
  </mergeCells>
  <dataValidations count="1">
    <dataValidation type="list" allowBlank="1" showInputMessage="1" showErrorMessage="1" sqref="C19 C32 C38 C43 C90 C101 C1:C2 C35:C36">
      <formula1>"产业发展,就业项目,乡村建设行动,易地搬迁后扶,巩固三保障成果,乡村治理和精神文明建设,项目管理费,其它"</formula1>
    </dataValidation>
  </dataValidations>
  <printOptions horizontalCentered="1"/>
  <pageMargins left="0.751388888888889" right="0.751388888888889" top="0.393055555555556" bottom="0.393055555555556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1"/>
  <sheetViews>
    <sheetView workbookViewId="0">
      <selection activeCell="B2" sqref="B2"/>
    </sheetView>
  </sheetViews>
  <sheetFormatPr defaultColWidth="9" defaultRowHeight="13.5"/>
  <cols>
    <col min="1" max="1" width="5.375" customWidth="1"/>
    <col min="2" max="2" width="11.75" customWidth="1"/>
    <col min="3" max="3" width="12.375" customWidth="1"/>
    <col min="4" max="4" width="16.25" style="6" customWidth="1"/>
    <col min="5" max="5" width="25.875" customWidth="1"/>
    <col min="6" max="6" width="35.75" customWidth="1"/>
    <col min="7" max="7" width="15.75" style="6" customWidth="1"/>
  </cols>
  <sheetData>
    <row r="1" ht="42" customHeight="1" spans="1:8">
      <c r="A1" s="8" t="s">
        <v>55</v>
      </c>
      <c r="B1" s="8"/>
      <c r="C1" s="9"/>
      <c r="D1" s="10"/>
      <c r="E1" s="9"/>
      <c r="F1" s="9"/>
      <c r="G1" s="10"/>
      <c r="H1" s="11"/>
    </row>
    <row r="2" s="1" customFormat="1" ht="30" customHeight="1" spans="1:8">
      <c r="A2" s="12" t="s">
        <v>1</v>
      </c>
      <c r="B2" s="13" t="s">
        <v>56</v>
      </c>
      <c r="C2" s="14" t="s">
        <v>3</v>
      </c>
      <c r="D2" s="14" t="s">
        <v>57</v>
      </c>
      <c r="E2" s="15" t="s">
        <v>58</v>
      </c>
      <c r="F2" s="14" t="s">
        <v>5</v>
      </c>
      <c r="G2" s="14" t="s">
        <v>59</v>
      </c>
      <c r="H2" s="14" t="s">
        <v>7</v>
      </c>
    </row>
    <row r="3" s="2" customFormat="1" ht="28" customHeight="1" spans="1:8">
      <c r="A3" s="47">
        <v>1</v>
      </c>
      <c r="B3" s="30" t="s">
        <v>100</v>
      </c>
      <c r="C3" s="37" t="s">
        <v>9</v>
      </c>
      <c r="D3" s="37" t="s">
        <v>101</v>
      </c>
      <c r="E3" s="30" t="s">
        <v>102</v>
      </c>
      <c r="F3" s="30" t="s">
        <v>103</v>
      </c>
      <c r="G3" s="30">
        <v>9.2</v>
      </c>
      <c r="H3" s="30"/>
    </row>
    <row r="4" s="3" customFormat="1" ht="28" customHeight="1" spans="1:8">
      <c r="A4" s="47">
        <v>2</v>
      </c>
      <c r="B4" s="20" t="s">
        <v>104</v>
      </c>
      <c r="C4" s="20" t="s">
        <v>9</v>
      </c>
      <c r="D4" s="20" t="s">
        <v>101</v>
      </c>
      <c r="E4" s="20" t="s">
        <v>107</v>
      </c>
      <c r="F4" s="20" t="s">
        <v>108</v>
      </c>
      <c r="G4" s="20">
        <v>12</v>
      </c>
      <c r="H4" s="21"/>
    </row>
    <row r="5" s="1" customFormat="1" ht="28" customHeight="1" spans="1:8">
      <c r="A5" s="47">
        <v>3</v>
      </c>
      <c r="B5" s="49" t="s">
        <v>109</v>
      </c>
      <c r="C5" s="20" t="s">
        <v>9</v>
      </c>
      <c r="D5" s="20" t="s">
        <v>101</v>
      </c>
      <c r="E5" s="49" t="s">
        <v>110</v>
      </c>
      <c r="F5" s="30" t="s">
        <v>111</v>
      </c>
      <c r="G5" s="30">
        <v>21</v>
      </c>
      <c r="H5" s="30"/>
    </row>
    <row r="6" s="1" customFormat="1" ht="36" customHeight="1" spans="1:8">
      <c r="A6" s="47">
        <v>4</v>
      </c>
      <c r="B6" s="30" t="s">
        <v>114</v>
      </c>
      <c r="C6" s="37" t="s">
        <v>9</v>
      </c>
      <c r="D6" s="37" t="s">
        <v>101</v>
      </c>
      <c r="E6" s="30" t="s">
        <v>115</v>
      </c>
      <c r="F6" s="30" t="s">
        <v>116</v>
      </c>
      <c r="G6" s="30">
        <v>9.7</v>
      </c>
      <c r="H6" s="30"/>
    </row>
    <row r="7" s="1" customFormat="1" ht="28" customHeight="1" spans="1:8">
      <c r="A7" s="47">
        <v>5</v>
      </c>
      <c r="B7" s="30" t="s">
        <v>117</v>
      </c>
      <c r="C7" s="37" t="s">
        <v>9</v>
      </c>
      <c r="D7" s="37" t="s">
        <v>101</v>
      </c>
      <c r="E7" s="30" t="s">
        <v>118</v>
      </c>
      <c r="F7" s="30" t="s">
        <v>119</v>
      </c>
      <c r="G7" s="30">
        <v>20</v>
      </c>
      <c r="H7" s="30"/>
    </row>
    <row r="8" s="3" customFormat="1" ht="39" customHeight="1" spans="1:8">
      <c r="A8" s="47">
        <v>6</v>
      </c>
      <c r="B8" s="20" t="s">
        <v>120</v>
      </c>
      <c r="C8" s="37" t="s">
        <v>9</v>
      </c>
      <c r="D8" s="37" t="s">
        <v>101</v>
      </c>
      <c r="E8" s="20" t="s">
        <v>121</v>
      </c>
      <c r="F8" s="21" t="s">
        <v>122</v>
      </c>
      <c r="G8" s="20">
        <v>20</v>
      </c>
      <c r="H8" s="20"/>
    </row>
    <row r="9" s="3" customFormat="1" ht="28" customHeight="1" spans="1:8">
      <c r="A9" s="47">
        <v>7</v>
      </c>
      <c r="B9" s="49" t="s">
        <v>125</v>
      </c>
      <c r="C9" s="37" t="s">
        <v>9</v>
      </c>
      <c r="D9" s="37" t="s">
        <v>101</v>
      </c>
      <c r="E9" s="49" t="s">
        <v>126</v>
      </c>
      <c r="F9" s="30" t="s">
        <v>127</v>
      </c>
      <c r="G9" s="30">
        <v>20</v>
      </c>
      <c r="H9" s="30"/>
    </row>
    <row r="10" s="3" customFormat="1" ht="36" customHeight="1" spans="1:8">
      <c r="A10" s="47">
        <v>8</v>
      </c>
      <c r="B10" s="37" t="s">
        <v>128</v>
      </c>
      <c r="C10" s="37" t="s">
        <v>9</v>
      </c>
      <c r="D10" s="37" t="s">
        <v>101</v>
      </c>
      <c r="E10" s="37" t="s">
        <v>129</v>
      </c>
      <c r="F10" s="37" t="s">
        <v>130</v>
      </c>
      <c r="G10" s="37">
        <v>22</v>
      </c>
      <c r="H10" s="34"/>
    </row>
    <row r="11" s="3" customFormat="1" ht="28" customHeight="1" spans="1:8">
      <c r="A11" s="47">
        <v>9</v>
      </c>
      <c r="B11" s="30" t="s">
        <v>131</v>
      </c>
      <c r="C11" s="37" t="s">
        <v>9</v>
      </c>
      <c r="D11" s="37" t="s">
        <v>101</v>
      </c>
      <c r="E11" s="30" t="s">
        <v>132</v>
      </c>
      <c r="F11" s="30" t="s">
        <v>133</v>
      </c>
      <c r="G11" s="30">
        <v>20</v>
      </c>
      <c r="H11" s="30"/>
    </row>
    <row r="12" s="3" customFormat="1" ht="28" customHeight="1" spans="1:8">
      <c r="A12" s="47">
        <v>10</v>
      </c>
      <c r="B12" s="37" t="s">
        <v>134</v>
      </c>
      <c r="C12" s="37" t="s">
        <v>9</v>
      </c>
      <c r="D12" s="37" t="s">
        <v>101</v>
      </c>
      <c r="E12" s="37" t="s">
        <v>135</v>
      </c>
      <c r="F12" s="37" t="s">
        <v>136</v>
      </c>
      <c r="G12" s="37">
        <v>15</v>
      </c>
      <c r="H12" s="30"/>
    </row>
    <row r="13" s="3" customFormat="1" ht="28" customHeight="1" spans="1:8">
      <c r="A13" s="47">
        <v>11</v>
      </c>
      <c r="B13" s="30" t="s">
        <v>137</v>
      </c>
      <c r="C13" s="30" t="s">
        <v>9</v>
      </c>
      <c r="D13" s="30" t="s">
        <v>101</v>
      </c>
      <c r="E13" s="30" t="s">
        <v>138</v>
      </c>
      <c r="F13" s="30" t="s">
        <v>139</v>
      </c>
      <c r="G13" s="30">
        <v>20</v>
      </c>
      <c r="H13" s="30"/>
    </row>
    <row r="14" s="3" customFormat="1" ht="28" customHeight="1" spans="1:8">
      <c r="A14" s="47">
        <v>12</v>
      </c>
      <c r="B14" s="37" t="s">
        <v>140</v>
      </c>
      <c r="C14" s="37" t="s">
        <v>9</v>
      </c>
      <c r="D14" s="37" t="s">
        <v>101</v>
      </c>
      <c r="E14" s="37" t="s">
        <v>141</v>
      </c>
      <c r="F14" s="37" t="s">
        <v>142</v>
      </c>
      <c r="G14" s="37">
        <v>7</v>
      </c>
      <c r="H14" s="37"/>
    </row>
    <row r="15" s="3" customFormat="1" ht="28" customHeight="1" spans="1:8">
      <c r="A15" s="47">
        <v>13</v>
      </c>
      <c r="B15" s="49" t="s">
        <v>152</v>
      </c>
      <c r="C15" s="49" t="s">
        <v>9</v>
      </c>
      <c r="D15" s="20" t="s">
        <v>101</v>
      </c>
      <c r="E15" s="49" t="s">
        <v>155</v>
      </c>
      <c r="F15" s="49" t="s">
        <v>156</v>
      </c>
      <c r="G15" s="49">
        <v>5</v>
      </c>
      <c r="H15" s="30"/>
    </row>
    <row r="16" s="3" customFormat="1" ht="35" customHeight="1" spans="1:8">
      <c r="A16" s="47">
        <v>14</v>
      </c>
      <c r="B16" s="20" t="s">
        <v>160</v>
      </c>
      <c r="C16" s="49" t="s">
        <v>9</v>
      </c>
      <c r="D16" s="20" t="s">
        <v>101</v>
      </c>
      <c r="E16" s="20" t="s">
        <v>161</v>
      </c>
      <c r="F16" s="20" t="s">
        <v>162</v>
      </c>
      <c r="G16" s="20">
        <v>15</v>
      </c>
      <c r="H16" s="20"/>
    </row>
    <row r="17" s="3" customFormat="1" ht="30" customHeight="1" spans="1:33">
      <c r="A17" s="47">
        <v>15</v>
      </c>
      <c r="B17" s="49" t="s">
        <v>163</v>
      </c>
      <c r="C17" s="49" t="s">
        <v>9</v>
      </c>
      <c r="D17" s="49" t="s">
        <v>164</v>
      </c>
      <c r="E17" s="49" t="s">
        <v>165</v>
      </c>
      <c r="F17" s="30" t="s">
        <v>166</v>
      </c>
      <c r="G17" s="30">
        <v>14</v>
      </c>
      <c r="H17" s="30"/>
    </row>
    <row r="18" s="3" customFormat="1" ht="34" customHeight="1" spans="1:33">
      <c r="A18" s="47">
        <v>16</v>
      </c>
      <c r="B18" s="51" t="s">
        <v>163</v>
      </c>
      <c r="C18" s="49" t="s">
        <v>9</v>
      </c>
      <c r="D18" s="51" t="s">
        <v>164</v>
      </c>
      <c r="E18" s="51" t="s">
        <v>167</v>
      </c>
      <c r="F18" s="51" t="s">
        <v>168</v>
      </c>
      <c r="G18" s="51">
        <v>12</v>
      </c>
      <c r="H18" s="30"/>
    </row>
    <row r="19" s="3" customFormat="1" ht="33" customHeight="1" spans="1:33">
      <c r="A19" s="47">
        <v>17</v>
      </c>
      <c r="B19" s="20" t="s">
        <v>163</v>
      </c>
      <c r="C19" s="49" t="s">
        <v>9</v>
      </c>
      <c r="D19" s="37" t="s">
        <v>101</v>
      </c>
      <c r="E19" s="20" t="s">
        <v>169</v>
      </c>
      <c r="F19" s="21" t="s">
        <v>170</v>
      </c>
      <c r="G19" s="20">
        <v>20</v>
      </c>
      <c r="H19" s="30"/>
    </row>
    <row r="20" s="3" customFormat="1" ht="28" customHeight="1" spans="1:33">
      <c r="A20" s="47">
        <v>18</v>
      </c>
      <c r="B20" s="52" t="s">
        <v>174</v>
      </c>
      <c r="C20" s="49" t="s">
        <v>9</v>
      </c>
      <c r="D20" s="37" t="s">
        <v>101</v>
      </c>
      <c r="E20" s="53" t="s">
        <v>175</v>
      </c>
      <c r="F20" s="20" t="s">
        <v>176</v>
      </c>
      <c r="G20" s="20">
        <v>9.5</v>
      </c>
      <c r="H20" s="20"/>
    </row>
    <row r="21" s="3" customFormat="1" ht="28" customHeight="1" spans="1:33">
      <c r="A21" s="47">
        <v>19</v>
      </c>
      <c r="B21" s="49" t="s">
        <v>177</v>
      </c>
      <c r="C21" s="49" t="s">
        <v>9</v>
      </c>
      <c r="D21" s="37" t="s">
        <v>101</v>
      </c>
      <c r="E21" s="49" t="s">
        <v>178</v>
      </c>
      <c r="F21" s="30" t="s">
        <v>179</v>
      </c>
      <c r="G21" s="30">
        <v>9</v>
      </c>
      <c r="H21" s="30"/>
    </row>
    <row r="22" s="3" customFormat="1" ht="28" customHeight="1" spans="1:33">
      <c r="A22" s="47">
        <v>20</v>
      </c>
      <c r="B22" s="37" t="s">
        <v>177</v>
      </c>
      <c r="C22" s="49" t="s">
        <v>9</v>
      </c>
      <c r="D22" s="37" t="s">
        <v>101</v>
      </c>
      <c r="E22" s="37" t="s">
        <v>180</v>
      </c>
      <c r="F22" s="37" t="s">
        <v>181</v>
      </c>
      <c r="G22" s="37">
        <v>18</v>
      </c>
      <c r="H22" s="39"/>
    </row>
    <row r="23" s="3" customFormat="1" ht="28" customHeight="1" spans="1:33">
      <c r="A23" s="47">
        <v>21</v>
      </c>
      <c r="B23" s="30" t="s">
        <v>177</v>
      </c>
      <c r="C23" s="49" t="s">
        <v>9</v>
      </c>
      <c r="D23" s="54" t="s">
        <v>101</v>
      </c>
      <c r="E23" s="37" t="s">
        <v>182</v>
      </c>
      <c r="F23" s="30" t="s">
        <v>183</v>
      </c>
      <c r="G23" s="30">
        <v>9.5</v>
      </c>
      <c r="H23" s="39"/>
    </row>
    <row r="24" s="3" customFormat="1" ht="28" customHeight="1" spans="1:33">
      <c r="A24" s="47">
        <v>22</v>
      </c>
      <c r="B24" s="37" t="s">
        <v>177</v>
      </c>
      <c r="C24" s="49" t="s">
        <v>9</v>
      </c>
      <c r="D24" s="37" t="s">
        <v>101</v>
      </c>
      <c r="E24" s="37" t="s">
        <v>184</v>
      </c>
      <c r="F24" s="37" t="s">
        <v>185</v>
      </c>
      <c r="G24" s="37">
        <v>20</v>
      </c>
      <c r="H24" s="40"/>
    </row>
    <row r="25" s="3" customFormat="1" ht="28" customHeight="1" spans="1:33">
      <c r="A25" s="47">
        <v>23</v>
      </c>
      <c r="B25" s="49" t="s">
        <v>189</v>
      </c>
      <c r="C25" s="49" t="s">
        <v>9</v>
      </c>
      <c r="D25" s="49" t="s">
        <v>101</v>
      </c>
      <c r="E25" s="49" t="s">
        <v>190</v>
      </c>
      <c r="F25" s="30" t="s">
        <v>191</v>
      </c>
      <c r="G25" s="30">
        <v>16</v>
      </c>
      <c r="H25" s="30"/>
    </row>
    <row r="26" s="3" customFormat="1" ht="28" customHeight="1" spans="1:33">
      <c r="A26" s="47">
        <v>24</v>
      </c>
      <c r="B26" s="30" t="s">
        <v>192</v>
      </c>
      <c r="C26" s="49" t="s">
        <v>9</v>
      </c>
      <c r="D26" s="49" t="s">
        <v>101</v>
      </c>
      <c r="E26" s="30" t="s">
        <v>193</v>
      </c>
      <c r="F26" s="30" t="s">
        <v>194</v>
      </c>
      <c r="G26" s="30">
        <v>7</v>
      </c>
      <c r="H26" s="30"/>
    </row>
    <row r="27" s="3" customFormat="1" ht="28" customHeight="1" spans="1:33">
      <c r="A27" s="47">
        <v>25</v>
      </c>
      <c r="B27" s="20" t="s">
        <v>192</v>
      </c>
      <c r="C27" s="49" t="s">
        <v>9</v>
      </c>
      <c r="D27" s="20" t="s">
        <v>60</v>
      </c>
      <c r="E27" s="20" t="s">
        <v>195</v>
      </c>
      <c r="F27" s="21" t="s">
        <v>196</v>
      </c>
      <c r="G27" s="20">
        <v>20</v>
      </c>
      <c r="H27" s="20"/>
    </row>
    <row r="28" s="3" customFormat="1" ht="28" customHeight="1" spans="1:33">
      <c r="A28" s="47">
        <v>26</v>
      </c>
      <c r="B28" s="20" t="s">
        <v>197</v>
      </c>
      <c r="C28" s="49" t="s">
        <v>9</v>
      </c>
      <c r="D28" s="20" t="s">
        <v>60</v>
      </c>
      <c r="E28" s="20" t="s">
        <v>198</v>
      </c>
      <c r="F28" s="20" t="s">
        <v>199</v>
      </c>
      <c r="G28" s="20">
        <v>15</v>
      </c>
      <c r="H28" s="55"/>
    </row>
    <row r="29" s="3" customFormat="1" ht="28" customHeight="1" spans="1:33">
      <c r="A29" s="47">
        <v>27</v>
      </c>
      <c r="B29" s="20" t="s">
        <v>200</v>
      </c>
      <c r="C29" s="49" t="s">
        <v>9</v>
      </c>
      <c r="D29" s="49" t="s">
        <v>101</v>
      </c>
      <c r="E29" s="20" t="s">
        <v>201</v>
      </c>
      <c r="F29" s="20" t="s">
        <v>202</v>
      </c>
      <c r="G29" s="20">
        <v>18</v>
      </c>
      <c r="H29" s="55"/>
    </row>
    <row r="30" s="3" customFormat="1" ht="28" customHeight="1" spans="1:33">
      <c r="A30" s="47">
        <v>28</v>
      </c>
      <c r="B30" s="20" t="s">
        <v>203</v>
      </c>
      <c r="C30" s="49" t="s">
        <v>9</v>
      </c>
      <c r="D30" s="20" t="s">
        <v>101</v>
      </c>
      <c r="E30" s="20" t="s">
        <v>204</v>
      </c>
      <c r="F30" s="20" t="s">
        <v>205</v>
      </c>
      <c r="G30" s="20">
        <v>20</v>
      </c>
      <c r="H30" s="20"/>
    </row>
    <row r="31" s="50" customFormat="1" ht="28" customHeight="1" spans="1:33">
      <c r="A31" s="47">
        <v>29</v>
      </c>
      <c r="B31" s="20" t="s">
        <v>206</v>
      </c>
      <c r="C31" s="49" t="s">
        <v>9</v>
      </c>
      <c r="D31" s="20" t="s">
        <v>101</v>
      </c>
      <c r="E31" s="20" t="s">
        <v>207</v>
      </c>
      <c r="F31" s="56" t="s">
        <v>208</v>
      </c>
      <c r="G31" s="20">
        <v>8</v>
      </c>
      <c r="H31" s="20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</row>
    <row r="32" s="50" customFormat="1" ht="28" customHeight="1" spans="1:33">
      <c r="A32" s="47">
        <v>30</v>
      </c>
      <c r="B32" s="20" t="s">
        <v>209</v>
      </c>
      <c r="C32" s="49" t="s">
        <v>9</v>
      </c>
      <c r="D32" s="20" t="s">
        <v>60</v>
      </c>
      <c r="E32" s="20" t="s">
        <v>210</v>
      </c>
      <c r="F32" s="20" t="s">
        <v>211</v>
      </c>
      <c r="G32" s="20">
        <v>20</v>
      </c>
      <c r="H32" s="20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</row>
    <row r="33" s="45" customFormat="1" ht="28" customHeight="1" spans="1:33">
      <c r="A33" s="47">
        <v>31</v>
      </c>
      <c r="B33" s="20" t="s">
        <v>209</v>
      </c>
      <c r="C33" s="49" t="s">
        <v>9</v>
      </c>
      <c r="D33" s="20" t="s">
        <v>214</v>
      </c>
      <c r="E33" s="20" t="s">
        <v>215</v>
      </c>
      <c r="F33" s="20" t="s">
        <v>216</v>
      </c>
      <c r="G33" s="20">
        <v>27</v>
      </c>
      <c r="H33" s="20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</row>
    <row r="34" s="46" customFormat="1" ht="34" customHeight="1" spans="1:33">
      <c r="A34" s="47">
        <v>32</v>
      </c>
      <c r="B34" s="49" t="s">
        <v>217</v>
      </c>
      <c r="C34" s="49" t="s">
        <v>9</v>
      </c>
      <c r="D34" s="20" t="s">
        <v>214</v>
      </c>
      <c r="E34" s="20" t="s">
        <v>218</v>
      </c>
      <c r="F34" s="20" t="s">
        <v>219</v>
      </c>
      <c r="G34" s="49">
        <v>20</v>
      </c>
      <c r="H34" s="39"/>
    </row>
    <row r="35" customFormat="1" ht="28" customHeight="1" spans="1:33">
      <c r="A35" s="47">
        <v>33</v>
      </c>
      <c r="B35" s="49" t="s">
        <v>225</v>
      </c>
      <c r="C35" s="49" t="s">
        <v>9</v>
      </c>
      <c r="D35" s="49" t="s">
        <v>101</v>
      </c>
      <c r="E35" s="49" t="s">
        <v>226</v>
      </c>
      <c r="F35" s="49" t="s">
        <v>227</v>
      </c>
      <c r="G35" s="49">
        <v>20</v>
      </c>
      <c r="H35" s="49"/>
    </row>
    <row r="36" s="3" customFormat="1" ht="28" customHeight="1" spans="1:33">
      <c r="A36" s="47">
        <v>34</v>
      </c>
      <c r="B36" s="49" t="s">
        <v>231</v>
      </c>
      <c r="C36" s="49" t="s">
        <v>9</v>
      </c>
      <c r="D36" s="49" t="s">
        <v>101</v>
      </c>
      <c r="E36" s="49" t="s">
        <v>237</v>
      </c>
      <c r="F36" s="49" t="s">
        <v>238</v>
      </c>
      <c r="G36" s="49">
        <v>15</v>
      </c>
      <c r="H36" s="30"/>
    </row>
    <row r="37" s="3" customFormat="1" ht="29" customHeight="1" spans="1:33">
      <c r="A37" s="47">
        <v>35</v>
      </c>
      <c r="B37" s="20" t="s">
        <v>242</v>
      </c>
      <c r="C37" s="20" t="s">
        <v>9</v>
      </c>
      <c r="D37" s="20" t="s">
        <v>101</v>
      </c>
      <c r="E37" s="20" t="s">
        <v>243</v>
      </c>
      <c r="F37" s="20" t="s">
        <v>244</v>
      </c>
      <c r="G37" s="20">
        <v>20</v>
      </c>
      <c r="H37" s="30"/>
    </row>
    <row r="38" s="3" customFormat="1" ht="34" customHeight="1" spans="1:33">
      <c r="A38" s="47">
        <v>36</v>
      </c>
      <c r="B38" s="20" t="s">
        <v>245</v>
      </c>
      <c r="C38" s="20" t="s">
        <v>9</v>
      </c>
      <c r="D38" s="20" t="s">
        <v>101</v>
      </c>
      <c r="E38" s="20" t="s">
        <v>246</v>
      </c>
      <c r="F38" s="20" t="s">
        <v>247</v>
      </c>
      <c r="G38" s="20">
        <v>25</v>
      </c>
      <c r="H38" s="20"/>
    </row>
    <row r="39" s="3" customFormat="1" ht="28" customHeight="1" spans="1:33">
      <c r="A39" s="47">
        <v>37</v>
      </c>
      <c r="B39" s="49" t="s">
        <v>245</v>
      </c>
      <c r="C39" s="49" t="s">
        <v>9</v>
      </c>
      <c r="D39" s="49" t="s">
        <v>251</v>
      </c>
      <c r="E39" s="49" t="s">
        <v>252</v>
      </c>
      <c r="F39" s="49" t="s">
        <v>253</v>
      </c>
      <c r="G39" s="49">
        <v>18</v>
      </c>
      <c r="H39" s="20"/>
    </row>
    <row r="40" s="3" customFormat="1" ht="28" customHeight="1" spans="1:33">
      <c r="A40" s="47">
        <v>38</v>
      </c>
      <c r="B40" s="49" t="s">
        <v>245</v>
      </c>
      <c r="C40" s="49" t="s">
        <v>9</v>
      </c>
      <c r="D40" s="49" t="s">
        <v>251</v>
      </c>
      <c r="E40" s="49" t="s">
        <v>254</v>
      </c>
      <c r="F40" s="49" t="s">
        <v>254</v>
      </c>
      <c r="G40" s="49">
        <v>20</v>
      </c>
      <c r="H40" s="20"/>
    </row>
    <row r="41" s="3" customFormat="1" ht="28" customHeight="1" spans="1:33">
      <c r="A41" s="47">
        <v>39</v>
      </c>
      <c r="B41" s="49" t="s">
        <v>255</v>
      </c>
      <c r="C41" s="49" t="s">
        <v>9</v>
      </c>
      <c r="D41" s="49" t="s">
        <v>60</v>
      </c>
      <c r="E41" s="49" t="s">
        <v>256</v>
      </c>
      <c r="F41" s="30" t="s">
        <v>257</v>
      </c>
      <c r="G41" s="30">
        <v>20</v>
      </c>
      <c r="H41" s="30"/>
    </row>
    <row r="42" s="3" customFormat="1" ht="28" customHeight="1" spans="1:33">
      <c r="A42" s="47">
        <v>40</v>
      </c>
      <c r="B42" s="20" t="s">
        <v>261</v>
      </c>
      <c r="C42" s="20" t="s">
        <v>9</v>
      </c>
      <c r="D42" s="20" t="s">
        <v>101</v>
      </c>
      <c r="E42" s="20" t="s">
        <v>262</v>
      </c>
      <c r="F42" s="20" t="s">
        <v>263</v>
      </c>
      <c r="G42" s="20">
        <v>25</v>
      </c>
      <c r="H42" s="20"/>
    </row>
    <row r="43" s="3" customFormat="1" ht="28" customHeight="1" spans="1:33">
      <c r="A43" s="47">
        <v>41</v>
      </c>
      <c r="B43" s="20" t="s">
        <v>261</v>
      </c>
      <c r="C43" s="20" t="s">
        <v>9</v>
      </c>
      <c r="D43" s="20" t="s">
        <v>101</v>
      </c>
      <c r="E43" s="20" t="s">
        <v>264</v>
      </c>
      <c r="F43" s="20" t="s">
        <v>265</v>
      </c>
      <c r="G43" s="20">
        <v>18</v>
      </c>
      <c r="H43" s="20"/>
    </row>
    <row r="44" s="3" customFormat="1" ht="28" customHeight="1" spans="1:33">
      <c r="A44" s="47">
        <v>42</v>
      </c>
      <c r="B44" s="20" t="s">
        <v>261</v>
      </c>
      <c r="C44" s="20" t="s">
        <v>9</v>
      </c>
      <c r="D44" s="20" t="s">
        <v>60</v>
      </c>
      <c r="E44" s="20" t="s">
        <v>331</v>
      </c>
      <c r="F44" s="20" t="s">
        <v>332</v>
      </c>
      <c r="G44" s="20">
        <v>20</v>
      </c>
      <c r="H44" s="20"/>
    </row>
    <row r="45" s="3" customFormat="1" ht="28" customHeight="1" spans="1:33">
      <c r="A45" s="47">
        <v>43</v>
      </c>
      <c r="B45" s="20" t="s">
        <v>268</v>
      </c>
      <c r="C45" s="20" t="s">
        <v>9</v>
      </c>
      <c r="D45" s="20" t="s">
        <v>101</v>
      </c>
      <c r="E45" s="20" t="s">
        <v>269</v>
      </c>
      <c r="F45" s="20" t="s">
        <v>270</v>
      </c>
      <c r="G45" s="20">
        <v>28</v>
      </c>
      <c r="H45" s="20"/>
    </row>
    <row r="46" s="3" customFormat="1" ht="28" customHeight="1" spans="1:33">
      <c r="A46" s="47">
        <v>44</v>
      </c>
      <c r="B46" s="20" t="s">
        <v>271</v>
      </c>
      <c r="C46" s="20" t="s">
        <v>9</v>
      </c>
      <c r="D46" s="20" t="s">
        <v>101</v>
      </c>
      <c r="E46" s="20" t="s">
        <v>272</v>
      </c>
      <c r="F46" s="20" t="s">
        <v>273</v>
      </c>
      <c r="G46" s="20">
        <v>15</v>
      </c>
      <c r="H46" s="20"/>
    </row>
    <row r="47" s="3" customFormat="1" ht="28" customHeight="1" spans="1:33">
      <c r="A47" s="47">
        <v>45</v>
      </c>
      <c r="B47" s="49" t="s">
        <v>274</v>
      </c>
      <c r="C47" s="49" t="s">
        <v>9</v>
      </c>
      <c r="D47" s="49" t="s">
        <v>101</v>
      </c>
      <c r="E47" s="49" t="s">
        <v>275</v>
      </c>
      <c r="F47" s="30" t="s">
        <v>276</v>
      </c>
      <c r="G47" s="30">
        <v>9</v>
      </c>
      <c r="H47" s="30"/>
    </row>
    <row r="48" s="3" customFormat="1" ht="28" customHeight="1" spans="1:33">
      <c r="A48" s="47">
        <v>46</v>
      </c>
      <c r="B48" s="49" t="s">
        <v>277</v>
      </c>
      <c r="C48" s="49" t="s">
        <v>9</v>
      </c>
      <c r="D48" s="49" t="s">
        <v>101</v>
      </c>
      <c r="E48" s="49" t="s">
        <v>278</v>
      </c>
      <c r="F48" s="30" t="s">
        <v>279</v>
      </c>
      <c r="G48" s="30">
        <v>5</v>
      </c>
      <c r="H48" s="30"/>
    </row>
    <row r="49" s="3" customFormat="1" ht="28" customHeight="1" spans="1:8">
      <c r="A49" s="47">
        <v>47</v>
      </c>
      <c r="B49" s="30" t="s">
        <v>280</v>
      </c>
      <c r="C49" s="37" t="s">
        <v>9</v>
      </c>
      <c r="D49" s="37" t="s">
        <v>281</v>
      </c>
      <c r="E49" s="30" t="s">
        <v>282</v>
      </c>
      <c r="F49" s="30" t="s">
        <v>283</v>
      </c>
      <c r="G49" s="30">
        <v>26</v>
      </c>
      <c r="H49" s="30"/>
    </row>
    <row r="50" s="3" customFormat="1" ht="28" customHeight="1" spans="1:8">
      <c r="A50" s="47">
        <v>48</v>
      </c>
      <c r="B50" s="37" t="s">
        <v>280</v>
      </c>
      <c r="C50" s="37" t="s">
        <v>9</v>
      </c>
      <c r="D50" s="37" t="s">
        <v>281</v>
      </c>
      <c r="E50" s="37" t="s">
        <v>284</v>
      </c>
      <c r="F50" s="37" t="s">
        <v>285</v>
      </c>
      <c r="G50" s="37">
        <v>25</v>
      </c>
      <c r="H50" s="30"/>
    </row>
    <row r="51" s="3" customFormat="1" ht="28" customHeight="1" spans="1:8">
      <c r="A51" s="47">
        <v>49</v>
      </c>
      <c r="B51" s="20" t="s">
        <v>286</v>
      </c>
      <c r="C51" s="37" t="s">
        <v>9</v>
      </c>
      <c r="D51" s="20" t="s">
        <v>60</v>
      </c>
      <c r="E51" s="20" t="s">
        <v>287</v>
      </c>
      <c r="F51" s="21" t="s">
        <v>288</v>
      </c>
      <c r="G51" s="20">
        <v>25</v>
      </c>
      <c r="H51" s="20"/>
    </row>
    <row r="52" s="3" customFormat="1" ht="28" customHeight="1" spans="1:8">
      <c r="A52" s="47">
        <v>50</v>
      </c>
      <c r="B52" s="20" t="s">
        <v>289</v>
      </c>
      <c r="C52" s="37" t="s">
        <v>9</v>
      </c>
      <c r="D52" s="20" t="s">
        <v>60</v>
      </c>
      <c r="E52" s="20" t="s">
        <v>290</v>
      </c>
      <c r="F52" s="20" t="s">
        <v>291</v>
      </c>
      <c r="G52" s="20">
        <v>20</v>
      </c>
      <c r="H52" s="20"/>
    </row>
    <row r="53" s="3" customFormat="1" ht="28" customHeight="1" spans="1:8">
      <c r="A53" s="47">
        <v>51</v>
      </c>
      <c r="B53" s="30" t="s">
        <v>292</v>
      </c>
      <c r="C53" s="37" t="s">
        <v>9</v>
      </c>
      <c r="D53" s="30" t="s">
        <v>60</v>
      </c>
      <c r="E53" s="30" t="s">
        <v>293</v>
      </c>
      <c r="F53" s="30" t="s">
        <v>294</v>
      </c>
      <c r="G53" s="30">
        <v>22</v>
      </c>
      <c r="H53" s="57"/>
    </row>
    <row r="54" s="3" customFormat="1" ht="28" customHeight="1" spans="1:8">
      <c r="A54" s="47">
        <v>52</v>
      </c>
      <c r="B54" s="49" t="s">
        <v>286</v>
      </c>
      <c r="C54" s="37" t="s">
        <v>9</v>
      </c>
      <c r="D54" s="49" t="s">
        <v>101</v>
      </c>
      <c r="E54" s="49" t="s">
        <v>295</v>
      </c>
      <c r="F54" s="30" t="s">
        <v>296</v>
      </c>
      <c r="G54" s="30">
        <v>29</v>
      </c>
      <c r="H54" s="30"/>
    </row>
    <row r="55" s="3" customFormat="1" ht="28" customHeight="1" spans="1:8">
      <c r="A55" s="47">
        <v>53</v>
      </c>
      <c r="B55" s="20" t="s">
        <v>297</v>
      </c>
      <c r="C55" s="37" t="s">
        <v>9</v>
      </c>
      <c r="D55" s="49" t="s">
        <v>101</v>
      </c>
      <c r="E55" s="20" t="s">
        <v>298</v>
      </c>
      <c r="F55" s="20" t="s">
        <v>299</v>
      </c>
      <c r="G55" s="20">
        <v>14</v>
      </c>
      <c r="H55" s="30"/>
    </row>
    <row r="56" s="3" customFormat="1" ht="28" customHeight="1" spans="1:8">
      <c r="A56" s="47">
        <v>54</v>
      </c>
      <c r="B56" s="37" t="s">
        <v>316</v>
      </c>
      <c r="C56" s="37" t="s">
        <v>9</v>
      </c>
      <c r="D56" s="37" t="s">
        <v>60</v>
      </c>
      <c r="E56" s="37" t="s">
        <v>317</v>
      </c>
      <c r="F56" s="37" t="s">
        <v>318</v>
      </c>
      <c r="G56" s="37">
        <v>25</v>
      </c>
      <c r="H56" s="30"/>
    </row>
    <row r="57" s="3" customFormat="1" ht="28" customHeight="1" spans="1:8">
      <c r="A57" s="47">
        <v>55</v>
      </c>
      <c r="B57" s="37" t="s">
        <v>319</v>
      </c>
      <c r="C57" s="37" t="s">
        <v>9</v>
      </c>
      <c r="D57" s="37" t="s">
        <v>101</v>
      </c>
      <c r="E57" s="37" t="s">
        <v>320</v>
      </c>
      <c r="F57" s="37" t="s">
        <v>321</v>
      </c>
      <c r="G57" s="37">
        <v>25</v>
      </c>
      <c r="H57" s="30"/>
    </row>
    <row r="58" s="3" customFormat="1" ht="39" customHeight="1" spans="1:8">
      <c r="A58" s="47">
        <v>56</v>
      </c>
      <c r="B58" s="37" t="s">
        <v>322</v>
      </c>
      <c r="C58" s="37" t="s">
        <v>9</v>
      </c>
      <c r="D58" s="37" t="s">
        <v>101</v>
      </c>
      <c r="E58" s="37" t="s">
        <v>323</v>
      </c>
      <c r="F58" s="37" t="s">
        <v>324</v>
      </c>
      <c r="G58" s="37">
        <v>29.2</v>
      </c>
      <c r="H58" s="30"/>
    </row>
    <row r="59" s="3" customFormat="1" ht="28" customHeight="1" spans="1:8">
      <c r="A59" s="47">
        <v>57</v>
      </c>
      <c r="B59" s="20" t="s">
        <v>325</v>
      </c>
      <c r="C59" s="20" t="s">
        <v>9</v>
      </c>
      <c r="D59" s="20" t="s">
        <v>101</v>
      </c>
      <c r="E59" s="20" t="s">
        <v>326</v>
      </c>
      <c r="F59" s="20" t="s">
        <v>327</v>
      </c>
      <c r="G59" s="20">
        <v>9.8</v>
      </c>
      <c r="H59" s="30"/>
    </row>
    <row r="60" s="3" customFormat="1" ht="28" customHeight="1" spans="1:8">
      <c r="A60" s="47">
        <v>58</v>
      </c>
      <c r="B60" s="37" t="s">
        <v>328</v>
      </c>
      <c r="C60" s="37" t="s">
        <v>9</v>
      </c>
      <c r="D60" s="37" t="s">
        <v>101</v>
      </c>
      <c r="E60" s="37" t="s">
        <v>329</v>
      </c>
      <c r="F60" s="37" t="s">
        <v>330</v>
      </c>
      <c r="G60" s="37">
        <v>28</v>
      </c>
      <c r="H60" s="58"/>
    </row>
    <row r="61" s="4" customFormat="1" ht="28" customHeight="1" spans="1:8">
      <c r="A61" s="13" t="s">
        <v>54</v>
      </c>
      <c r="B61" s="13"/>
      <c r="C61" s="43"/>
      <c r="D61" s="43"/>
      <c r="E61" s="13"/>
      <c r="F61" s="13"/>
      <c r="G61" s="13">
        <f>SUM(G3:G60)</f>
        <v>1034.9</v>
      </c>
      <c r="H61" s="13"/>
    </row>
  </sheetData>
  <mergeCells count="1">
    <mergeCell ref="A1:H1"/>
  </mergeCells>
  <dataValidations count="1">
    <dataValidation type="list" allowBlank="1" showInputMessage="1" showErrorMessage="1" sqref="C14 C61 C1:C2">
      <formula1>"产业发展,就业项目,乡村建设行动,易地搬迁后扶,巩固三保障成果,乡村治理和精神文明建设,项目管理费,其它"</formula1>
    </dataValidation>
  </dataValidations>
  <printOptions horizontalCentered="1"/>
  <pageMargins left="0.751388888888889" right="0.751388888888889" top="0.393055555555556" bottom="0.393055555555556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8"/>
  <sheetViews>
    <sheetView topLeftCell="A13" workbookViewId="0">
      <selection activeCell="G9" sqref="G9"/>
    </sheetView>
  </sheetViews>
  <sheetFormatPr defaultColWidth="9" defaultRowHeight="13.5"/>
  <cols>
    <col min="1" max="1" width="5.375" customWidth="1"/>
    <col min="2" max="2" width="11.75" customWidth="1"/>
    <col min="3" max="3" width="12.375" customWidth="1"/>
    <col min="4" max="4" width="16.25" style="6" customWidth="1"/>
    <col min="5" max="5" width="25.875" customWidth="1"/>
    <col min="6" max="6" width="35.75" customWidth="1"/>
    <col min="7" max="7" width="15.75" style="6" customWidth="1"/>
  </cols>
  <sheetData>
    <row r="1" ht="42" customHeight="1" spans="1:33">
      <c r="A1" s="8" t="s">
        <v>55</v>
      </c>
      <c r="B1" s="8"/>
      <c r="C1" s="9"/>
      <c r="D1" s="10"/>
      <c r="E1" s="9"/>
      <c r="F1" s="9"/>
      <c r="G1" s="10"/>
      <c r="H1" s="11"/>
    </row>
    <row r="2" s="1" customFormat="1" ht="30" customHeight="1" spans="1:33">
      <c r="A2" s="12" t="s">
        <v>1</v>
      </c>
      <c r="B2" s="13" t="s">
        <v>56</v>
      </c>
      <c r="C2" s="14" t="s">
        <v>3</v>
      </c>
      <c r="D2" s="14" t="s">
        <v>57</v>
      </c>
      <c r="E2" s="15" t="s">
        <v>58</v>
      </c>
      <c r="F2" s="14" t="s">
        <v>5</v>
      </c>
      <c r="G2" s="14" t="s">
        <v>59</v>
      </c>
      <c r="H2" s="14" t="s">
        <v>7</v>
      </c>
    </row>
    <row r="3" s="3" customFormat="1" ht="28" customHeight="1" spans="1:33">
      <c r="A3" s="47">
        <v>1</v>
      </c>
      <c r="B3" s="20" t="s">
        <v>104</v>
      </c>
      <c r="C3" s="20" t="s">
        <v>38</v>
      </c>
      <c r="D3" s="20" t="s">
        <v>93</v>
      </c>
      <c r="E3" s="20" t="s">
        <v>105</v>
      </c>
      <c r="F3" s="21" t="s">
        <v>106</v>
      </c>
      <c r="G3" s="20">
        <v>20</v>
      </c>
      <c r="H3" s="20"/>
    </row>
    <row r="4" s="1" customFormat="1" ht="28" customHeight="1" spans="1:33">
      <c r="A4" s="47">
        <v>2</v>
      </c>
      <c r="B4" s="30" t="s">
        <v>109</v>
      </c>
      <c r="C4" s="37" t="s">
        <v>38</v>
      </c>
      <c r="D4" s="37" t="s">
        <v>93</v>
      </c>
      <c r="E4" s="30" t="s">
        <v>112</v>
      </c>
      <c r="F4" s="48" t="s">
        <v>113</v>
      </c>
      <c r="G4" s="30">
        <v>26.8</v>
      </c>
      <c r="H4" s="21"/>
    </row>
    <row r="5" s="3" customFormat="1" ht="25" customHeight="1" spans="1:33">
      <c r="A5" s="47">
        <v>3</v>
      </c>
      <c r="B5" s="20" t="s">
        <v>120</v>
      </c>
      <c r="C5" s="37" t="s">
        <v>38</v>
      </c>
      <c r="D5" s="37" t="s">
        <v>93</v>
      </c>
      <c r="E5" s="20" t="s">
        <v>123</v>
      </c>
      <c r="F5" s="20" t="s">
        <v>124</v>
      </c>
      <c r="G5" s="20">
        <v>15</v>
      </c>
      <c r="H5" s="20"/>
    </row>
    <row r="6" s="3" customFormat="1" ht="28" customHeight="1" spans="1:33">
      <c r="A6" s="47">
        <v>4</v>
      </c>
      <c r="B6" s="37" t="s">
        <v>143</v>
      </c>
      <c r="C6" s="37" t="s">
        <v>38</v>
      </c>
      <c r="D6" s="37" t="s">
        <v>93</v>
      </c>
      <c r="E6" s="37" t="s">
        <v>144</v>
      </c>
      <c r="F6" s="37" t="s">
        <v>145</v>
      </c>
      <c r="G6" s="37">
        <v>18</v>
      </c>
      <c r="H6" s="37"/>
    </row>
    <row r="7" s="3" customFormat="1" ht="28" customHeight="1" spans="1:33">
      <c r="A7" s="47">
        <v>5</v>
      </c>
      <c r="B7" s="37" t="s">
        <v>146</v>
      </c>
      <c r="C7" s="37" t="s">
        <v>38</v>
      </c>
      <c r="D7" s="37" t="s">
        <v>93</v>
      </c>
      <c r="E7" s="37" t="s">
        <v>147</v>
      </c>
      <c r="F7" s="37" t="s">
        <v>148</v>
      </c>
      <c r="G7" s="37">
        <v>15</v>
      </c>
      <c r="H7" s="37"/>
    </row>
    <row r="8" s="3" customFormat="1" ht="28" customHeight="1" spans="1:33">
      <c r="A8" s="47">
        <v>6</v>
      </c>
      <c r="B8" s="20" t="s">
        <v>149</v>
      </c>
      <c r="C8" s="20" t="s">
        <v>38</v>
      </c>
      <c r="D8" s="20" t="s">
        <v>93</v>
      </c>
      <c r="E8" s="20" t="s">
        <v>150</v>
      </c>
      <c r="F8" s="21" t="s">
        <v>151</v>
      </c>
      <c r="G8" s="20">
        <v>25</v>
      </c>
      <c r="H8" s="20"/>
    </row>
    <row r="9" s="3" customFormat="1" ht="28" customHeight="1" spans="1:33">
      <c r="A9" s="47">
        <v>7</v>
      </c>
      <c r="B9" s="49" t="s">
        <v>152</v>
      </c>
      <c r="C9" s="49" t="s">
        <v>38</v>
      </c>
      <c r="D9" s="49" t="s">
        <v>93</v>
      </c>
      <c r="E9" s="49" t="s">
        <v>153</v>
      </c>
      <c r="F9" s="30" t="s">
        <v>154</v>
      </c>
      <c r="G9" s="30">
        <v>25</v>
      </c>
      <c r="H9" s="30"/>
    </row>
    <row r="10" s="3" customFormat="1" ht="28" customHeight="1" spans="1:33">
      <c r="A10" s="47">
        <v>8</v>
      </c>
      <c r="B10" s="30" t="s">
        <v>157</v>
      </c>
      <c r="C10" s="37" t="s">
        <v>38</v>
      </c>
      <c r="D10" s="37" t="s">
        <v>93</v>
      </c>
      <c r="E10" s="30" t="s">
        <v>158</v>
      </c>
      <c r="F10" s="30" t="s">
        <v>159</v>
      </c>
      <c r="G10" s="30">
        <v>28</v>
      </c>
      <c r="H10" s="30"/>
    </row>
    <row r="11" s="3" customFormat="1" ht="28" customHeight="1" spans="1:33">
      <c r="A11" s="47">
        <v>9</v>
      </c>
      <c r="B11" s="30" t="s">
        <v>171</v>
      </c>
      <c r="C11" s="37" t="s">
        <v>38</v>
      </c>
      <c r="D11" s="37" t="s">
        <v>93</v>
      </c>
      <c r="E11" s="30" t="s">
        <v>172</v>
      </c>
      <c r="F11" s="30" t="s">
        <v>173</v>
      </c>
      <c r="G11" s="30">
        <v>25</v>
      </c>
      <c r="H11" s="30"/>
    </row>
    <row r="12" s="3" customFormat="1" ht="28" customHeight="1" spans="1:33">
      <c r="A12" s="47">
        <v>10</v>
      </c>
      <c r="B12" s="30" t="s">
        <v>186</v>
      </c>
      <c r="C12" s="37" t="s">
        <v>38</v>
      </c>
      <c r="D12" s="37" t="s">
        <v>101</v>
      </c>
      <c r="E12" s="30" t="s">
        <v>187</v>
      </c>
      <c r="F12" s="30" t="s">
        <v>188</v>
      </c>
      <c r="G12" s="30">
        <v>4.2</v>
      </c>
      <c r="H12" s="30"/>
    </row>
    <row r="13" s="45" customFormat="1" ht="36" customHeight="1" spans="1:33">
      <c r="A13" s="47">
        <v>11</v>
      </c>
      <c r="B13" s="20" t="s">
        <v>209</v>
      </c>
      <c r="C13" s="20" t="s">
        <v>38</v>
      </c>
      <c r="D13" s="20" t="s">
        <v>93</v>
      </c>
      <c r="E13" s="20" t="s">
        <v>212</v>
      </c>
      <c r="F13" s="20" t="s">
        <v>213</v>
      </c>
      <c r="G13" s="20">
        <v>8</v>
      </c>
      <c r="H13" s="20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</row>
    <row r="14" s="46" customFormat="1" ht="28" customHeight="1" spans="1:33">
      <c r="A14" s="47">
        <v>12</v>
      </c>
      <c r="B14" s="49" t="s">
        <v>220</v>
      </c>
      <c r="C14" s="49" t="s">
        <v>38</v>
      </c>
      <c r="D14" s="49" t="s">
        <v>93</v>
      </c>
      <c r="E14" s="49" t="s">
        <v>221</v>
      </c>
      <c r="F14" s="49" t="s">
        <v>222</v>
      </c>
      <c r="G14" s="49">
        <v>11</v>
      </c>
      <c r="H14" s="39"/>
    </row>
    <row r="15" s="46" customFormat="1" ht="28" customHeight="1" spans="1:33">
      <c r="A15" s="47">
        <v>13</v>
      </c>
      <c r="B15" s="49" t="s">
        <v>220</v>
      </c>
      <c r="C15" s="49" t="s">
        <v>38</v>
      </c>
      <c r="D15" s="49" t="s">
        <v>93</v>
      </c>
      <c r="E15" s="49" t="s">
        <v>223</v>
      </c>
      <c r="F15" s="49" t="s">
        <v>224</v>
      </c>
      <c r="G15" s="49">
        <v>14</v>
      </c>
      <c r="H15" s="39"/>
    </row>
    <row r="16" customFormat="1" ht="28" customHeight="1" spans="1:33">
      <c r="A16" s="47">
        <v>14</v>
      </c>
      <c r="B16" s="49" t="s">
        <v>228</v>
      </c>
      <c r="C16" s="49" t="s">
        <v>38</v>
      </c>
      <c r="D16" s="49" t="s">
        <v>93</v>
      </c>
      <c r="E16" s="49" t="s">
        <v>229</v>
      </c>
      <c r="F16" s="49" t="s">
        <v>230</v>
      </c>
      <c r="G16" s="49">
        <v>16</v>
      </c>
      <c r="H16" s="49"/>
    </row>
    <row r="17" s="3" customFormat="1" ht="28" customHeight="1" spans="1:8">
      <c r="A17" s="47">
        <v>15</v>
      </c>
      <c r="B17" s="49" t="s">
        <v>231</v>
      </c>
      <c r="C17" s="49" t="s">
        <v>38</v>
      </c>
      <c r="D17" s="49" t="s">
        <v>93</v>
      </c>
      <c r="E17" s="49" t="s">
        <v>232</v>
      </c>
      <c r="F17" s="30" t="s">
        <v>233</v>
      </c>
      <c r="G17" s="30">
        <v>20</v>
      </c>
      <c r="H17" s="30"/>
    </row>
    <row r="18" s="3" customFormat="1" ht="36" customHeight="1" spans="1:8">
      <c r="A18" s="47">
        <v>16</v>
      </c>
      <c r="B18" s="30" t="s">
        <v>234</v>
      </c>
      <c r="C18" s="37" t="s">
        <v>38</v>
      </c>
      <c r="D18" s="37" t="s">
        <v>93</v>
      </c>
      <c r="E18" s="30" t="s">
        <v>235</v>
      </c>
      <c r="F18" s="30" t="s">
        <v>236</v>
      </c>
      <c r="G18" s="30">
        <v>24</v>
      </c>
      <c r="H18" s="30"/>
    </row>
    <row r="19" s="3" customFormat="1" ht="43" customHeight="1" spans="1:8">
      <c r="A19" s="47">
        <v>17</v>
      </c>
      <c r="B19" s="49" t="s">
        <v>239</v>
      </c>
      <c r="C19" s="49" t="s">
        <v>38</v>
      </c>
      <c r="D19" s="49" t="s">
        <v>93</v>
      </c>
      <c r="E19" s="49" t="s">
        <v>240</v>
      </c>
      <c r="F19" s="49" t="s">
        <v>241</v>
      </c>
      <c r="G19" s="49">
        <v>28</v>
      </c>
      <c r="H19" s="30"/>
    </row>
    <row r="20" s="3" customFormat="1" ht="28" customHeight="1" spans="1:8">
      <c r="A20" s="47">
        <v>18</v>
      </c>
      <c r="B20" s="20" t="s">
        <v>248</v>
      </c>
      <c r="C20" s="37" t="s">
        <v>38</v>
      </c>
      <c r="D20" s="37" t="s">
        <v>93</v>
      </c>
      <c r="E20" s="20" t="s">
        <v>249</v>
      </c>
      <c r="F20" s="20" t="s">
        <v>250</v>
      </c>
      <c r="G20" s="20">
        <v>24</v>
      </c>
      <c r="H20" s="20"/>
    </row>
    <row r="21" s="3" customFormat="1" ht="28" customHeight="1" spans="1:8">
      <c r="A21" s="47">
        <v>19</v>
      </c>
      <c r="B21" s="30" t="s">
        <v>258</v>
      </c>
      <c r="C21" s="37" t="s">
        <v>38</v>
      </c>
      <c r="D21" s="37" t="s">
        <v>93</v>
      </c>
      <c r="E21" s="30" t="s">
        <v>259</v>
      </c>
      <c r="F21" s="30" t="s">
        <v>260</v>
      </c>
      <c r="G21" s="30">
        <v>25</v>
      </c>
      <c r="H21" s="30"/>
    </row>
    <row r="22" s="3" customFormat="1" ht="28" customHeight="1" spans="1:8">
      <c r="A22" s="47">
        <v>20</v>
      </c>
      <c r="B22" s="20" t="s">
        <v>300</v>
      </c>
      <c r="C22" s="20" t="s">
        <v>38</v>
      </c>
      <c r="D22" s="20" t="s">
        <v>93</v>
      </c>
      <c r="E22" s="20" t="s">
        <v>301</v>
      </c>
      <c r="F22" s="20" t="s">
        <v>302</v>
      </c>
      <c r="G22" s="20">
        <v>28</v>
      </c>
      <c r="H22" s="30"/>
    </row>
    <row r="23" s="3" customFormat="1" ht="28" customHeight="1" spans="1:8">
      <c r="A23" s="47">
        <v>21</v>
      </c>
      <c r="B23" s="49" t="s">
        <v>303</v>
      </c>
      <c r="C23" s="49" t="s">
        <v>38</v>
      </c>
      <c r="D23" s="49" t="s">
        <v>93</v>
      </c>
      <c r="E23" s="49" t="s">
        <v>304</v>
      </c>
      <c r="F23" s="49" t="s">
        <v>305</v>
      </c>
      <c r="G23" s="20">
        <v>25</v>
      </c>
      <c r="H23" s="30"/>
    </row>
    <row r="24" s="3" customFormat="1" ht="28" customHeight="1" spans="1:8">
      <c r="A24" s="47">
        <v>22</v>
      </c>
      <c r="B24" s="20" t="s">
        <v>306</v>
      </c>
      <c r="C24" s="20" t="s">
        <v>38</v>
      </c>
      <c r="D24" s="20" t="s">
        <v>93</v>
      </c>
      <c r="E24" s="20" t="s">
        <v>307</v>
      </c>
      <c r="F24" s="21" t="s">
        <v>308</v>
      </c>
      <c r="G24" s="20">
        <v>25</v>
      </c>
      <c r="H24" s="20"/>
    </row>
    <row r="25" s="3" customFormat="1" ht="28" customHeight="1" spans="1:8">
      <c r="A25" s="47">
        <v>23</v>
      </c>
      <c r="B25" s="20" t="s">
        <v>306</v>
      </c>
      <c r="C25" s="20" t="s">
        <v>38</v>
      </c>
      <c r="D25" s="20" t="s">
        <v>93</v>
      </c>
      <c r="E25" s="20" t="s">
        <v>309</v>
      </c>
      <c r="F25" s="20" t="s">
        <v>310</v>
      </c>
      <c r="G25" s="20">
        <v>20</v>
      </c>
      <c r="H25" s="40"/>
    </row>
    <row r="26" s="3" customFormat="1" ht="28" customHeight="1" spans="1:8">
      <c r="A26" s="47">
        <v>24</v>
      </c>
      <c r="B26" s="49" t="s">
        <v>311</v>
      </c>
      <c r="C26" s="49" t="s">
        <v>38</v>
      </c>
      <c r="D26" s="49" t="s">
        <v>93</v>
      </c>
      <c r="E26" s="49" t="s">
        <v>312</v>
      </c>
      <c r="F26" s="30" t="s">
        <v>313</v>
      </c>
      <c r="G26" s="30">
        <v>15</v>
      </c>
      <c r="H26" s="30"/>
    </row>
    <row r="27" s="3" customFormat="1" ht="28" customHeight="1" spans="1:8">
      <c r="A27" s="47">
        <v>25</v>
      </c>
      <c r="B27" s="30" t="s">
        <v>306</v>
      </c>
      <c r="C27" s="37" t="s">
        <v>38</v>
      </c>
      <c r="D27" s="37" t="s">
        <v>93</v>
      </c>
      <c r="E27" s="30" t="s">
        <v>314</v>
      </c>
      <c r="F27" s="30" t="s">
        <v>315</v>
      </c>
      <c r="G27" s="30">
        <v>9</v>
      </c>
      <c r="H27" s="30"/>
    </row>
    <row r="28" s="4" customFormat="1" ht="28" customHeight="1" spans="1:8">
      <c r="A28" s="13" t="s">
        <v>54</v>
      </c>
      <c r="B28" s="13"/>
      <c r="C28" s="43"/>
      <c r="D28" s="43"/>
      <c r="E28" s="13"/>
      <c r="F28" s="13"/>
      <c r="G28" s="13">
        <f>SUM(G3:G27)</f>
        <v>494</v>
      </c>
      <c r="H28" s="13"/>
    </row>
  </sheetData>
  <mergeCells count="1">
    <mergeCell ref="A1:H1"/>
  </mergeCells>
  <dataValidations count="1">
    <dataValidation type="list" allowBlank="1" showInputMessage="1" showErrorMessage="1" sqref="C22 C28 C1:C3 C8:C11">
      <formula1>"产业发展,就业项目,乡村建设行动,易地搬迁后扶,巩固三保障成果,乡村治理和精神文明建设,项目管理费,其它"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workbookViewId="0">
      <selection activeCell="E9" sqref="E9"/>
    </sheetView>
  </sheetViews>
  <sheetFormatPr defaultColWidth="9" defaultRowHeight="13.5" outlineLevelCol="6"/>
  <cols>
    <col min="1" max="1" width="5.375" customWidth="1"/>
    <col min="2" max="2" width="10.25" customWidth="1"/>
    <col min="3" max="3" width="18.75" customWidth="1"/>
    <col min="4" max="4" width="33.25" style="5" customWidth="1"/>
    <col min="5" max="5" width="35.75" style="5" customWidth="1"/>
    <col min="6" max="6" width="15.75" style="6" customWidth="1"/>
    <col min="16382" max="16384" width="9" style="7"/>
  </cols>
  <sheetData>
    <row r="1" customFormat="1" ht="42" customHeight="1" spans="1:7">
      <c r="A1" s="8" t="s">
        <v>333</v>
      </c>
      <c r="B1" s="8"/>
      <c r="C1" s="9"/>
      <c r="D1" s="9"/>
      <c r="E1" s="9"/>
      <c r="F1" s="10"/>
      <c r="G1" s="11"/>
    </row>
    <row r="2" s="1" customFormat="1" ht="30" customHeight="1" spans="1:7">
      <c r="A2" s="12" t="s">
        <v>1</v>
      </c>
      <c r="B2" s="13" t="s">
        <v>56</v>
      </c>
      <c r="C2" s="14" t="s">
        <v>3</v>
      </c>
      <c r="D2" s="15" t="s">
        <v>58</v>
      </c>
      <c r="E2" s="15" t="s">
        <v>5</v>
      </c>
      <c r="F2" s="14" t="s">
        <v>59</v>
      </c>
      <c r="G2" s="14" t="s">
        <v>7</v>
      </c>
    </row>
    <row r="3" s="1" customFormat="1" ht="30" customHeight="1" spans="1:7">
      <c r="A3" s="12">
        <v>1</v>
      </c>
      <c r="B3" s="16" t="s">
        <v>22</v>
      </c>
      <c r="C3" s="16" t="s">
        <v>71</v>
      </c>
      <c r="D3" s="17" t="s">
        <v>334</v>
      </c>
      <c r="E3" s="17" t="s">
        <v>335</v>
      </c>
      <c r="F3" s="18">
        <v>100</v>
      </c>
      <c r="G3" s="14"/>
    </row>
    <row r="4" s="1" customFormat="1" ht="30" customHeight="1" spans="1:7">
      <c r="A4" s="12">
        <v>2</v>
      </c>
      <c r="B4" s="19" t="s">
        <v>8</v>
      </c>
      <c r="C4" s="20" t="s">
        <v>51</v>
      </c>
      <c r="D4" s="21" t="s">
        <v>51</v>
      </c>
      <c r="E4" s="21" t="s">
        <v>336</v>
      </c>
      <c r="F4" s="20">
        <v>50</v>
      </c>
      <c r="G4" s="14"/>
    </row>
    <row r="5" s="1" customFormat="1" ht="28" customHeight="1" spans="1:7">
      <c r="A5" s="12">
        <v>3</v>
      </c>
      <c r="B5" s="22" t="s">
        <v>337</v>
      </c>
      <c r="C5" s="16" t="s">
        <v>9</v>
      </c>
      <c r="D5" s="23" t="s">
        <v>338</v>
      </c>
      <c r="E5" s="23" t="s">
        <v>339</v>
      </c>
      <c r="F5" s="24">
        <v>28</v>
      </c>
      <c r="G5" s="14"/>
    </row>
    <row r="6" s="1" customFormat="1" ht="28" customHeight="1" spans="1:7">
      <c r="A6" s="12">
        <v>4</v>
      </c>
      <c r="B6" s="22" t="s">
        <v>340</v>
      </c>
      <c r="C6" s="16" t="s">
        <v>9</v>
      </c>
      <c r="D6" s="23" t="s">
        <v>341</v>
      </c>
      <c r="E6" s="23" t="s">
        <v>342</v>
      </c>
      <c r="F6" s="24">
        <v>25</v>
      </c>
      <c r="G6" s="14"/>
    </row>
    <row r="7" s="1" customFormat="1" ht="28" customHeight="1" spans="1:7">
      <c r="A7" s="12">
        <v>5</v>
      </c>
      <c r="B7" s="22" t="s">
        <v>343</v>
      </c>
      <c r="C7" s="16" t="s">
        <v>9</v>
      </c>
      <c r="D7" s="23" t="s">
        <v>344</v>
      </c>
      <c r="E7" s="23" t="s">
        <v>345</v>
      </c>
      <c r="F7" s="24">
        <v>28</v>
      </c>
      <c r="G7" s="14"/>
    </row>
    <row r="8" s="1" customFormat="1" ht="28" customHeight="1" spans="1:7">
      <c r="A8" s="12">
        <v>6</v>
      </c>
      <c r="B8" s="22" t="s">
        <v>346</v>
      </c>
      <c r="C8" s="16" t="s">
        <v>38</v>
      </c>
      <c r="D8" s="23" t="s">
        <v>347</v>
      </c>
      <c r="E8" s="23" t="s">
        <v>348</v>
      </c>
      <c r="F8" s="24">
        <v>26</v>
      </c>
      <c r="G8" s="14"/>
    </row>
    <row r="9" s="1" customFormat="1" ht="28" customHeight="1" spans="1:7">
      <c r="A9" s="12">
        <v>7</v>
      </c>
      <c r="B9" s="25" t="s">
        <v>349</v>
      </c>
      <c r="C9" s="26" t="s">
        <v>9</v>
      </c>
      <c r="D9" s="27" t="s">
        <v>350</v>
      </c>
      <c r="E9" s="27" t="s">
        <v>351</v>
      </c>
      <c r="F9" s="25">
        <v>28</v>
      </c>
      <c r="G9" s="14"/>
    </row>
    <row r="10" s="1" customFormat="1" ht="32" customHeight="1" spans="1:7">
      <c r="A10" s="12">
        <v>8</v>
      </c>
      <c r="B10" s="25" t="s">
        <v>352</v>
      </c>
      <c r="C10" s="26" t="s">
        <v>9</v>
      </c>
      <c r="D10" s="27" t="s">
        <v>353</v>
      </c>
      <c r="E10" s="27" t="s">
        <v>354</v>
      </c>
      <c r="F10" s="25">
        <v>29</v>
      </c>
      <c r="G10" s="14"/>
    </row>
    <row r="11" s="1" customFormat="1" ht="28" customHeight="1" spans="1:7">
      <c r="A11" s="12">
        <v>9</v>
      </c>
      <c r="B11" s="25" t="s">
        <v>355</v>
      </c>
      <c r="C11" s="25" t="s">
        <v>9</v>
      </c>
      <c r="D11" s="27" t="s">
        <v>356</v>
      </c>
      <c r="E11" s="27" t="s">
        <v>357</v>
      </c>
      <c r="F11" s="25">
        <v>15</v>
      </c>
      <c r="G11" s="14"/>
    </row>
    <row r="12" s="1" customFormat="1" ht="28" customHeight="1" spans="1:7">
      <c r="A12" s="12">
        <v>10</v>
      </c>
      <c r="B12" s="25" t="s">
        <v>358</v>
      </c>
      <c r="C12" s="25" t="s">
        <v>9</v>
      </c>
      <c r="D12" s="27" t="s">
        <v>359</v>
      </c>
      <c r="E12" s="27" t="s">
        <v>360</v>
      </c>
      <c r="F12" s="25">
        <v>25</v>
      </c>
      <c r="G12" s="14"/>
    </row>
    <row r="13" s="1" customFormat="1" ht="28" customHeight="1" spans="1:7">
      <c r="A13" s="12">
        <v>11</v>
      </c>
      <c r="B13" s="25" t="s">
        <v>355</v>
      </c>
      <c r="C13" s="26" t="s">
        <v>9</v>
      </c>
      <c r="D13" s="27" t="s">
        <v>361</v>
      </c>
      <c r="E13" s="27" t="s">
        <v>362</v>
      </c>
      <c r="F13" s="25">
        <v>29</v>
      </c>
      <c r="G13" s="14"/>
    </row>
    <row r="14" s="1" customFormat="1" ht="28" customHeight="1" spans="1:7">
      <c r="A14" s="12">
        <v>12</v>
      </c>
      <c r="B14" s="22" t="s">
        <v>363</v>
      </c>
      <c r="C14" s="22" t="s">
        <v>38</v>
      </c>
      <c r="D14" s="23" t="s">
        <v>364</v>
      </c>
      <c r="E14" s="23" t="s">
        <v>365</v>
      </c>
      <c r="F14" s="22">
        <v>28</v>
      </c>
      <c r="G14" s="14"/>
    </row>
    <row r="15" s="1" customFormat="1" ht="28" customHeight="1" spans="1:7">
      <c r="A15" s="12">
        <v>13</v>
      </c>
      <c r="B15" s="22" t="s">
        <v>366</v>
      </c>
      <c r="C15" s="26" t="s">
        <v>9</v>
      </c>
      <c r="D15" s="28" t="s">
        <v>367</v>
      </c>
      <c r="E15" s="28" t="s">
        <v>368</v>
      </c>
      <c r="F15" s="29">
        <v>15</v>
      </c>
      <c r="G15" s="14"/>
    </row>
    <row r="16" s="1" customFormat="1" ht="28" customHeight="1" spans="1:7">
      <c r="A16" s="12">
        <v>14</v>
      </c>
      <c r="B16" s="24" t="s">
        <v>369</v>
      </c>
      <c r="C16" s="26" t="s">
        <v>9</v>
      </c>
      <c r="D16" s="28" t="s">
        <v>370</v>
      </c>
      <c r="E16" s="28" t="s">
        <v>371</v>
      </c>
      <c r="F16" s="24">
        <v>20</v>
      </c>
      <c r="G16" s="14"/>
    </row>
    <row r="17" s="1" customFormat="1" ht="28" customHeight="1" spans="1:7">
      <c r="A17" s="12">
        <v>15</v>
      </c>
      <c r="B17" s="24" t="s">
        <v>372</v>
      </c>
      <c r="C17" s="26" t="s">
        <v>9</v>
      </c>
      <c r="D17" s="28" t="s">
        <v>373</v>
      </c>
      <c r="E17" s="28" t="s">
        <v>374</v>
      </c>
      <c r="F17" s="24">
        <v>25</v>
      </c>
      <c r="G17" s="14"/>
    </row>
    <row r="18" s="1" customFormat="1" ht="28" customHeight="1" spans="1:7">
      <c r="A18" s="12">
        <v>16</v>
      </c>
      <c r="B18" s="24" t="s">
        <v>375</v>
      </c>
      <c r="C18" s="26" t="s">
        <v>9</v>
      </c>
      <c r="D18" s="28" t="s">
        <v>376</v>
      </c>
      <c r="E18" s="28" t="s">
        <v>377</v>
      </c>
      <c r="F18" s="24">
        <v>15</v>
      </c>
      <c r="G18" s="14"/>
    </row>
    <row r="19" s="2" customFormat="1" ht="28" customHeight="1" spans="1:7">
      <c r="A19" s="12">
        <v>17</v>
      </c>
      <c r="B19" s="25" t="s">
        <v>378</v>
      </c>
      <c r="C19" s="26" t="s">
        <v>9</v>
      </c>
      <c r="D19" s="28" t="s">
        <v>379</v>
      </c>
      <c r="E19" s="28" t="s">
        <v>380</v>
      </c>
      <c r="F19" s="24">
        <v>20</v>
      </c>
      <c r="G19" s="30"/>
    </row>
    <row r="20" s="3" customFormat="1" ht="28" customHeight="1" spans="1:7">
      <c r="A20" s="12">
        <v>18</v>
      </c>
      <c r="B20" s="25" t="s">
        <v>381</v>
      </c>
      <c r="C20" s="26" t="s">
        <v>9</v>
      </c>
      <c r="D20" s="28" t="s">
        <v>382</v>
      </c>
      <c r="E20" s="28" t="s">
        <v>383</v>
      </c>
      <c r="F20" s="24">
        <v>10</v>
      </c>
      <c r="G20" s="20"/>
    </row>
    <row r="21" s="3" customFormat="1" ht="28" customHeight="1" spans="1:7">
      <c r="A21" s="12">
        <v>19</v>
      </c>
      <c r="B21" s="22" t="s">
        <v>384</v>
      </c>
      <c r="C21" s="22" t="s">
        <v>38</v>
      </c>
      <c r="D21" s="23" t="s">
        <v>385</v>
      </c>
      <c r="E21" s="28" t="s">
        <v>385</v>
      </c>
      <c r="F21" s="24">
        <v>5</v>
      </c>
      <c r="G21" s="21"/>
    </row>
    <row r="22" s="1" customFormat="1" ht="28" customHeight="1" spans="1:7">
      <c r="A22" s="12">
        <v>20</v>
      </c>
      <c r="B22" s="25" t="s">
        <v>386</v>
      </c>
      <c r="C22" s="26" t="s">
        <v>9</v>
      </c>
      <c r="D22" s="28" t="s">
        <v>387</v>
      </c>
      <c r="E22" s="28" t="s">
        <v>388</v>
      </c>
      <c r="F22" s="24">
        <v>25</v>
      </c>
      <c r="G22" s="30"/>
    </row>
    <row r="23" s="1" customFormat="1" ht="28" customHeight="1" spans="1:7">
      <c r="A23" s="12">
        <v>21</v>
      </c>
      <c r="B23" s="25" t="s">
        <v>389</v>
      </c>
      <c r="C23" s="22" t="s">
        <v>38</v>
      </c>
      <c r="D23" s="28" t="s">
        <v>390</v>
      </c>
      <c r="E23" s="28" t="s">
        <v>391</v>
      </c>
      <c r="F23" s="24">
        <v>18</v>
      </c>
      <c r="G23" s="21"/>
    </row>
    <row r="24" s="1" customFormat="1" ht="28" customHeight="1" spans="1:7">
      <c r="A24" s="12">
        <v>22</v>
      </c>
      <c r="B24" s="24" t="s">
        <v>392</v>
      </c>
      <c r="C24" s="24" t="s">
        <v>38</v>
      </c>
      <c r="D24" s="28" t="s">
        <v>393</v>
      </c>
      <c r="E24" s="28" t="s">
        <v>394</v>
      </c>
      <c r="F24" s="18">
        <v>29</v>
      </c>
      <c r="G24" s="30"/>
    </row>
    <row r="25" s="3" customFormat="1" ht="39" customHeight="1" spans="1:7">
      <c r="A25" s="12">
        <v>23</v>
      </c>
      <c r="B25" s="31" t="s">
        <v>395</v>
      </c>
      <c r="C25" s="31" t="s">
        <v>9</v>
      </c>
      <c r="D25" s="32" t="s">
        <v>396</v>
      </c>
      <c r="E25" s="32" t="s">
        <v>397</v>
      </c>
      <c r="F25" s="18">
        <v>10</v>
      </c>
      <c r="G25" s="20"/>
    </row>
    <row r="26" s="3" customFormat="1" ht="25" customHeight="1" spans="1:7">
      <c r="A26" s="12">
        <v>24</v>
      </c>
      <c r="B26" s="31" t="s">
        <v>398</v>
      </c>
      <c r="C26" s="31" t="s">
        <v>38</v>
      </c>
      <c r="D26" s="32" t="s">
        <v>393</v>
      </c>
      <c r="E26" s="28" t="s">
        <v>399</v>
      </c>
      <c r="F26" s="18">
        <v>18</v>
      </c>
      <c r="G26" s="20"/>
    </row>
    <row r="27" s="3" customFormat="1" ht="28" customHeight="1" spans="1:7">
      <c r="A27" s="12">
        <v>25</v>
      </c>
      <c r="B27" s="31" t="s">
        <v>400</v>
      </c>
      <c r="C27" s="29" t="s">
        <v>9</v>
      </c>
      <c r="D27" s="33" t="s">
        <v>401</v>
      </c>
      <c r="E27" s="28" t="s">
        <v>402</v>
      </c>
      <c r="F27" s="29">
        <v>28</v>
      </c>
      <c r="G27" s="30"/>
    </row>
    <row r="28" s="3" customFormat="1" ht="36" customHeight="1" spans="1:7">
      <c r="A28" s="12">
        <v>26</v>
      </c>
      <c r="B28" s="31" t="s">
        <v>403</v>
      </c>
      <c r="C28" s="29" t="s">
        <v>9</v>
      </c>
      <c r="D28" s="33" t="s">
        <v>404</v>
      </c>
      <c r="E28" s="28" t="s">
        <v>405</v>
      </c>
      <c r="F28" s="29">
        <v>20</v>
      </c>
      <c r="G28" s="34"/>
    </row>
    <row r="29" s="3" customFormat="1" ht="28" customHeight="1" spans="1:7">
      <c r="A29" s="12">
        <v>27</v>
      </c>
      <c r="B29" s="31" t="s">
        <v>406</v>
      </c>
      <c r="C29" s="29" t="s">
        <v>9</v>
      </c>
      <c r="D29" s="33" t="s">
        <v>407</v>
      </c>
      <c r="E29" s="28" t="s">
        <v>408</v>
      </c>
      <c r="F29" s="29">
        <v>18</v>
      </c>
      <c r="G29" s="30"/>
    </row>
    <row r="30" s="3" customFormat="1" ht="28" customHeight="1" spans="1:7">
      <c r="A30" s="12">
        <v>28</v>
      </c>
      <c r="B30" s="35" t="s">
        <v>409</v>
      </c>
      <c r="C30" s="22" t="s">
        <v>38</v>
      </c>
      <c r="D30" s="36" t="s">
        <v>410</v>
      </c>
      <c r="E30" s="36" t="s">
        <v>411</v>
      </c>
      <c r="F30" s="35">
        <v>26</v>
      </c>
      <c r="G30" s="30"/>
    </row>
    <row r="31" s="3" customFormat="1" ht="28" customHeight="1" spans="1:7">
      <c r="A31" s="12">
        <v>29</v>
      </c>
      <c r="B31" s="35" t="s">
        <v>412</v>
      </c>
      <c r="C31" s="26" t="s">
        <v>9</v>
      </c>
      <c r="D31" s="36" t="s">
        <v>413</v>
      </c>
      <c r="E31" s="36" t="s">
        <v>414</v>
      </c>
      <c r="F31" s="35">
        <v>20</v>
      </c>
      <c r="G31" s="30"/>
    </row>
    <row r="32" s="3" customFormat="1" ht="28" customHeight="1" spans="1:7">
      <c r="A32" s="12">
        <v>30</v>
      </c>
      <c r="B32" s="35" t="s">
        <v>415</v>
      </c>
      <c r="C32" s="22" t="s">
        <v>38</v>
      </c>
      <c r="D32" s="36" t="s">
        <v>416</v>
      </c>
      <c r="E32" s="36" t="s">
        <v>417</v>
      </c>
      <c r="F32" s="35">
        <v>29</v>
      </c>
      <c r="G32" s="37"/>
    </row>
    <row r="33" s="3" customFormat="1" ht="28" customHeight="1" spans="1:7">
      <c r="A33" s="12">
        <v>31</v>
      </c>
      <c r="B33" s="22" t="s">
        <v>418</v>
      </c>
      <c r="C33" s="26" t="s">
        <v>9</v>
      </c>
      <c r="D33" s="23" t="s">
        <v>419</v>
      </c>
      <c r="E33" s="23" t="s">
        <v>420</v>
      </c>
      <c r="F33" s="22">
        <v>28</v>
      </c>
      <c r="G33" s="37"/>
    </row>
    <row r="34" s="3" customFormat="1" ht="28" customHeight="1" spans="1:7">
      <c r="A34" s="12">
        <v>32</v>
      </c>
      <c r="B34" s="22" t="s">
        <v>418</v>
      </c>
      <c r="C34" s="26" t="s">
        <v>9</v>
      </c>
      <c r="D34" s="23" t="s">
        <v>421</v>
      </c>
      <c r="E34" s="23" t="s">
        <v>422</v>
      </c>
      <c r="F34" s="22">
        <v>28</v>
      </c>
      <c r="G34" s="37"/>
    </row>
    <row r="35" s="3" customFormat="1" ht="28" customHeight="1" spans="1:7">
      <c r="A35" s="12">
        <v>33</v>
      </c>
      <c r="B35" s="35" t="s">
        <v>423</v>
      </c>
      <c r="C35" s="22" t="s">
        <v>9</v>
      </c>
      <c r="D35" s="36" t="s">
        <v>424</v>
      </c>
      <c r="E35" s="38" t="s">
        <v>425</v>
      </c>
      <c r="F35" s="35">
        <v>29</v>
      </c>
      <c r="G35" s="20"/>
    </row>
    <row r="36" s="3" customFormat="1" ht="28" customHeight="1" spans="1:7">
      <c r="A36" s="12">
        <v>34</v>
      </c>
      <c r="B36" s="35" t="s">
        <v>423</v>
      </c>
      <c r="C36" s="22" t="s">
        <v>38</v>
      </c>
      <c r="D36" s="36" t="s">
        <v>426</v>
      </c>
      <c r="E36" s="36" t="s">
        <v>427</v>
      </c>
      <c r="F36" s="35">
        <v>28</v>
      </c>
      <c r="G36" s="30"/>
    </row>
    <row r="37" s="3" customFormat="1" ht="28" customHeight="1" spans="1:7">
      <c r="A37" s="12">
        <v>35</v>
      </c>
      <c r="B37" s="31" t="s">
        <v>428</v>
      </c>
      <c r="C37" s="22" t="s">
        <v>9</v>
      </c>
      <c r="D37" s="32" t="s">
        <v>429</v>
      </c>
      <c r="E37" s="32" t="s">
        <v>430</v>
      </c>
      <c r="F37" s="31">
        <v>20</v>
      </c>
      <c r="G37" s="30"/>
    </row>
    <row r="38" s="3" customFormat="1" ht="28" customHeight="1" spans="1:7">
      <c r="A38" s="12">
        <v>36</v>
      </c>
      <c r="B38" s="31" t="s">
        <v>431</v>
      </c>
      <c r="C38" s="22" t="s">
        <v>38</v>
      </c>
      <c r="D38" s="32" t="s">
        <v>432</v>
      </c>
      <c r="E38" s="32" t="s">
        <v>433</v>
      </c>
      <c r="F38" s="31">
        <v>29</v>
      </c>
      <c r="G38" s="30"/>
    </row>
    <row r="39" s="3" customFormat="1" ht="35" customHeight="1" spans="1:7">
      <c r="A39" s="12">
        <v>37</v>
      </c>
      <c r="B39" s="31" t="s">
        <v>431</v>
      </c>
      <c r="C39" s="22" t="s">
        <v>38</v>
      </c>
      <c r="D39" s="32" t="s">
        <v>434</v>
      </c>
      <c r="E39" s="32" t="s">
        <v>435</v>
      </c>
      <c r="F39" s="31">
        <v>20</v>
      </c>
      <c r="G39" s="20"/>
    </row>
    <row r="40" s="3" customFormat="1" ht="30" customHeight="1" spans="1:7">
      <c r="A40" s="12">
        <v>38</v>
      </c>
      <c r="B40" s="24" t="s">
        <v>436</v>
      </c>
      <c r="C40" s="26" t="s">
        <v>9</v>
      </c>
      <c r="D40" s="28" t="s">
        <v>437</v>
      </c>
      <c r="E40" s="28" t="s">
        <v>438</v>
      </c>
      <c r="F40" s="24">
        <v>29</v>
      </c>
      <c r="G40" s="30"/>
    </row>
    <row r="41" s="3" customFormat="1" ht="34" customHeight="1" spans="1:7">
      <c r="A41" s="12">
        <v>39</v>
      </c>
      <c r="B41" s="22" t="s">
        <v>439</v>
      </c>
      <c r="C41" s="22" t="s">
        <v>9</v>
      </c>
      <c r="D41" s="23" t="s">
        <v>440</v>
      </c>
      <c r="E41" s="23" t="s">
        <v>441</v>
      </c>
      <c r="F41" s="24">
        <v>15</v>
      </c>
      <c r="G41" s="30"/>
    </row>
    <row r="42" s="3" customFormat="1" ht="33" customHeight="1" spans="1:7">
      <c r="A42" s="12">
        <v>40</v>
      </c>
      <c r="B42" s="24" t="s">
        <v>442</v>
      </c>
      <c r="C42" s="26" t="s">
        <v>9</v>
      </c>
      <c r="D42" s="28" t="s">
        <v>443</v>
      </c>
      <c r="E42" s="28" t="s">
        <v>444</v>
      </c>
      <c r="F42" s="24">
        <v>25</v>
      </c>
      <c r="G42" s="30"/>
    </row>
    <row r="43" s="3" customFormat="1" ht="28" customHeight="1" spans="1:7">
      <c r="A43" s="12">
        <v>41</v>
      </c>
      <c r="B43" s="22" t="s">
        <v>445</v>
      </c>
      <c r="C43" s="22" t="s">
        <v>38</v>
      </c>
      <c r="D43" s="23" t="s">
        <v>446</v>
      </c>
      <c r="E43" s="23" t="s">
        <v>447</v>
      </c>
      <c r="F43" s="24">
        <v>29</v>
      </c>
      <c r="G43" s="30"/>
    </row>
    <row r="44" s="3" customFormat="1" ht="28" customHeight="1" spans="1:7">
      <c r="A44" s="12">
        <v>42</v>
      </c>
      <c r="B44" s="22" t="s">
        <v>448</v>
      </c>
      <c r="C44" s="22" t="s">
        <v>9</v>
      </c>
      <c r="D44" s="23" t="s">
        <v>449</v>
      </c>
      <c r="E44" s="23" t="s">
        <v>450</v>
      </c>
      <c r="F44" s="24">
        <v>20</v>
      </c>
      <c r="G44" s="20"/>
    </row>
    <row r="45" s="3" customFormat="1" ht="28" customHeight="1" spans="1:7">
      <c r="A45" s="12">
        <v>43</v>
      </c>
      <c r="B45" s="24" t="s">
        <v>451</v>
      </c>
      <c r="C45" s="24" t="s">
        <v>9</v>
      </c>
      <c r="D45" s="28" t="s">
        <v>452</v>
      </c>
      <c r="E45" s="28" t="s">
        <v>453</v>
      </c>
      <c r="F45" s="35">
        <v>17</v>
      </c>
      <c r="G45" s="30"/>
    </row>
    <row r="46" s="3" customFormat="1" ht="28" customHeight="1" spans="1:7">
      <c r="A46" s="12">
        <v>44</v>
      </c>
      <c r="B46" s="24" t="s">
        <v>451</v>
      </c>
      <c r="C46" s="24" t="s">
        <v>38</v>
      </c>
      <c r="D46" s="28" t="s">
        <v>454</v>
      </c>
      <c r="E46" s="28" t="s">
        <v>455</v>
      </c>
      <c r="F46" s="35">
        <v>21</v>
      </c>
      <c r="G46" s="39"/>
    </row>
    <row r="47" s="3" customFormat="1" ht="28" customHeight="1" spans="1:7">
      <c r="A47" s="12">
        <v>45</v>
      </c>
      <c r="B47" s="24" t="s">
        <v>456</v>
      </c>
      <c r="C47" s="24" t="s">
        <v>9</v>
      </c>
      <c r="D47" s="28" t="s">
        <v>457</v>
      </c>
      <c r="E47" s="28" t="s">
        <v>458</v>
      </c>
      <c r="F47" s="35">
        <v>29</v>
      </c>
      <c r="G47" s="39"/>
    </row>
    <row r="48" s="3" customFormat="1" ht="28" customHeight="1" spans="1:7">
      <c r="A48" s="12">
        <v>46</v>
      </c>
      <c r="B48" s="24" t="s">
        <v>459</v>
      </c>
      <c r="C48" s="24" t="s">
        <v>9</v>
      </c>
      <c r="D48" s="28" t="s">
        <v>460</v>
      </c>
      <c r="E48" s="28" t="s">
        <v>461</v>
      </c>
      <c r="F48" s="35">
        <v>20</v>
      </c>
      <c r="G48" s="40"/>
    </row>
    <row r="49" s="3" customFormat="1" ht="28" customHeight="1" spans="1:7">
      <c r="A49" s="12">
        <v>47</v>
      </c>
      <c r="B49" s="41" t="s">
        <v>462</v>
      </c>
      <c r="C49" s="41" t="s">
        <v>9</v>
      </c>
      <c r="D49" s="42" t="s">
        <v>463</v>
      </c>
      <c r="E49" s="42" t="s">
        <v>464</v>
      </c>
      <c r="F49" s="41">
        <v>15</v>
      </c>
      <c r="G49" s="30"/>
    </row>
    <row r="50" s="3" customFormat="1" ht="28" customHeight="1" spans="1:7">
      <c r="A50" s="12">
        <v>48</v>
      </c>
      <c r="B50" s="41" t="s">
        <v>465</v>
      </c>
      <c r="C50" s="41" t="s">
        <v>9</v>
      </c>
      <c r="D50" s="42" t="s">
        <v>466</v>
      </c>
      <c r="E50" s="42" t="s">
        <v>464</v>
      </c>
      <c r="F50" s="41">
        <v>26</v>
      </c>
      <c r="G50" s="30"/>
    </row>
    <row r="51" s="3" customFormat="1" ht="28" customHeight="1" spans="1:7">
      <c r="A51" s="12">
        <v>49</v>
      </c>
      <c r="B51" s="41" t="s">
        <v>467</v>
      </c>
      <c r="C51" s="41" t="s">
        <v>9</v>
      </c>
      <c r="D51" s="42" t="s">
        <v>468</v>
      </c>
      <c r="E51" s="42" t="s">
        <v>469</v>
      </c>
      <c r="F51" s="41">
        <v>10</v>
      </c>
      <c r="G51" s="30"/>
    </row>
    <row r="52" s="4" customFormat="1" ht="28" customHeight="1" spans="1:7">
      <c r="A52" s="13" t="s">
        <v>54</v>
      </c>
      <c r="B52" s="13"/>
      <c r="C52" s="43"/>
      <c r="D52" s="44"/>
      <c r="E52" s="44"/>
      <c r="F52" s="13">
        <f>SUM(F3:F51)</f>
        <v>1200</v>
      </c>
      <c r="G52" s="13"/>
    </row>
  </sheetData>
  <mergeCells count="1">
    <mergeCell ref="A1:G1"/>
  </mergeCells>
  <dataValidations count="3">
    <dataValidation type="list" allowBlank="1" showInputMessage="1" showErrorMessage="1" sqref="C14 C21 C23 C52 C1:C2">
      <formula1>"产业发展,就业项目,乡村建设行动,易地搬迁后扶,巩固三保障成果,乡村治理和精神文明建设,项目管理费,其它"</formula1>
    </dataValidation>
    <dataValidation type="list" allowBlank="1" showInputMessage="1" showErrorMessage="1" sqref="C24">
      <formula1>"新建,扩建,维修"</formula1>
    </dataValidation>
    <dataValidation allowBlank="1" showInputMessage="1" showErrorMessage="1" sqref="E48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最新汇总表(定稿)</vt:lpstr>
      <vt:lpstr>最新明细表</vt:lpstr>
      <vt:lpstr>产业类</vt:lpstr>
      <vt:lpstr>乡村建设</vt:lpstr>
      <vt:lpstr>2025年区级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白夜</cp:lastModifiedBy>
  <dcterms:created xsi:type="dcterms:W3CDTF">2025-02-13T08:41:00Z</dcterms:created>
  <dcterms:modified xsi:type="dcterms:W3CDTF">2026-07-15T08:25:06Z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D503F301AC3D4B9FA45203D7C4AA0D36_13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