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260329xolo\培训专用盘2\NP2\2026\1冷水滩区\2026冷水滩就业技能培训报账资料\公示名册--2026湘楚\"/>
    </mc:Choice>
  </mc:AlternateContent>
  <bookViews>
    <workbookView windowWidth="20025" windowHeight="108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<sst xmlns="http://schemas.openxmlformats.org/spreadsheetml/2006/main" count="306" uniqueCount="183">
  <si>
    <t>2026年永州市远大职业培训学校职业技能培训
育婴员中级（就业技能培训）学员公示名单：</t>
  </si>
  <si>
    <t>序号</t>
  </si>
  <si>
    <t>享受补贴
人员姓名</t>
  </si>
  <si>
    <t>身份证号</t>
  </si>
  <si>
    <t>培训工种</t>
  </si>
  <si>
    <t>培训时间</t>
  </si>
  <si>
    <t>鉴定等级</t>
  </si>
  <si>
    <t>证书编号</t>
  </si>
  <si>
    <t>培训补贴
标准</t>
  </si>
  <si>
    <t>紧缺专业上浮10%</t>
  </si>
  <si>
    <t>鉴定补贴标准</t>
  </si>
  <si>
    <t>补贴合计
金额（元）</t>
  </si>
  <si>
    <t>1</t>
  </si>
  <si>
    <t>曾秋燕</t>
  </si>
  <si>
    <t>43290219******5748</t>
  </si>
  <si>
    <t>育婴员</t>
  </si>
  <si>
    <t>2026.6.4-2026.6.12</t>
  </si>
  <si>
    <t>中级</t>
  </si>
  <si>
    <t>S000043120********0457</t>
  </si>
  <si>
    <t>2</t>
  </si>
  <si>
    <t>李梅</t>
  </si>
  <si>
    <t>43110320******0347</t>
  </si>
  <si>
    <t>S000043120********0458</t>
  </si>
  <si>
    <t>3</t>
  </si>
  <si>
    <t>唐玉秀</t>
  </si>
  <si>
    <t>43112219******7643</t>
  </si>
  <si>
    <t>S000043120********0459</t>
  </si>
  <si>
    <t>4</t>
  </si>
  <si>
    <t>吴彩平</t>
  </si>
  <si>
    <t>42900619******8221</t>
  </si>
  <si>
    <t>S000043120********0460</t>
  </si>
  <si>
    <t>5</t>
  </si>
  <si>
    <t>熊艳华</t>
  </si>
  <si>
    <t>43290219******5147</t>
  </si>
  <si>
    <t>S000043120********0461</t>
  </si>
  <si>
    <t>6</t>
  </si>
  <si>
    <t>蒋秋明</t>
  </si>
  <si>
    <t>43110319******6962</t>
  </si>
  <si>
    <t>S000043120********0462</t>
  </si>
  <si>
    <t>7</t>
  </si>
  <si>
    <t>付水姣</t>
  </si>
  <si>
    <t>43112119******5548</t>
  </si>
  <si>
    <t>S000043120********0463</t>
  </si>
  <si>
    <t>8</t>
  </si>
  <si>
    <t>唐艳春</t>
  </si>
  <si>
    <t>43112219******6784</t>
  </si>
  <si>
    <t>S000043120********0464</t>
  </si>
  <si>
    <t>9</t>
  </si>
  <si>
    <t>吕艳平</t>
  </si>
  <si>
    <t>43292219******7123</t>
  </si>
  <si>
    <t>S000043120********0465</t>
  </si>
  <si>
    <t>10</t>
  </si>
  <si>
    <t>唐静敏</t>
  </si>
  <si>
    <t>43290119******7788</t>
  </si>
  <si>
    <t>S000043120********0466</t>
  </si>
  <si>
    <t>11</t>
  </si>
  <si>
    <t>杨桂芳</t>
  </si>
  <si>
    <t>43290119******7221</t>
  </si>
  <si>
    <t>S000043120********0467</t>
  </si>
  <si>
    <t>12</t>
  </si>
  <si>
    <t>艾雪林</t>
  </si>
  <si>
    <t>43290219******8427</t>
  </si>
  <si>
    <t>S000043120********0468</t>
  </si>
  <si>
    <t>13</t>
  </si>
  <si>
    <t>王玲丽</t>
  </si>
  <si>
    <t>43110319******1825</t>
  </si>
  <si>
    <t>S000043120********0469</t>
  </si>
  <si>
    <t>14</t>
  </si>
  <si>
    <t>赵丽荣</t>
  </si>
  <si>
    <t>43110219******8364</t>
  </si>
  <si>
    <t>S000043120********0470</t>
  </si>
  <si>
    <t>15</t>
  </si>
  <si>
    <t>胡兰</t>
  </si>
  <si>
    <t>43110219******3448</t>
  </si>
  <si>
    <t>S000043120********0471</t>
  </si>
  <si>
    <t>16</t>
  </si>
  <si>
    <t>段美团</t>
  </si>
  <si>
    <t>43290119******3448</t>
  </si>
  <si>
    <t>S000043120********0472</t>
  </si>
  <si>
    <t>17</t>
  </si>
  <si>
    <t>唐九娥</t>
  </si>
  <si>
    <t>43290219******2765</t>
  </si>
  <si>
    <t>S000043120********0473</t>
  </si>
  <si>
    <t>18</t>
  </si>
  <si>
    <t>于媛媛</t>
  </si>
  <si>
    <t>43112119******1029</t>
  </si>
  <si>
    <t>S000043120********0474</t>
  </si>
  <si>
    <t>19</t>
  </si>
  <si>
    <t>邓小红</t>
  </si>
  <si>
    <t>43290219******7822</t>
  </si>
  <si>
    <t>S000043120********0475</t>
  </si>
  <si>
    <t>20</t>
  </si>
  <si>
    <t>周红艳</t>
  </si>
  <si>
    <t>43290219******2423</t>
  </si>
  <si>
    <t>S000043120********0476</t>
  </si>
  <si>
    <t>21</t>
  </si>
  <si>
    <t>唐海燕</t>
  </si>
  <si>
    <t>43292219******2923</t>
  </si>
  <si>
    <t>S000043120********0477</t>
  </si>
  <si>
    <t>22</t>
  </si>
  <si>
    <t>李芯梅</t>
  </si>
  <si>
    <t>43290219******4228</t>
  </si>
  <si>
    <t>S000043120********0478</t>
  </si>
  <si>
    <t>23</t>
  </si>
  <si>
    <t>谢琳娣</t>
  </si>
  <si>
    <t>43112219******6124</t>
  </si>
  <si>
    <t>S000043120********0479</t>
  </si>
  <si>
    <t>24</t>
  </si>
  <si>
    <t>艾娟</t>
  </si>
  <si>
    <t>43110319******0028</t>
  </si>
  <si>
    <t>S000043120********0480</t>
  </si>
  <si>
    <t>25</t>
  </si>
  <si>
    <t>张海丽</t>
  </si>
  <si>
    <t>43292219******7662</t>
  </si>
  <si>
    <t>S000043120********0481</t>
  </si>
  <si>
    <t>26</t>
  </si>
  <si>
    <t>肖雪艮</t>
  </si>
  <si>
    <t>43292219******5142</t>
  </si>
  <si>
    <t>S000043120********0482</t>
  </si>
  <si>
    <t>27</t>
  </si>
  <si>
    <t>邓小英</t>
  </si>
  <si>
    <t>43052819******8225</t>
  </si>
  <si>
    <t>S000043120********0664</t>
  </si>
  <si>
    <t>28</t>
  </si>
  <si>
    <t>王四秀</t>
  </si>
  <si>
    <t>43042619******8867</t>
  </si>
  <si>
    <t>S000043120********0483</t>
  </si>
  <si>
    <t>29</t>
  </si>
  <si>
    <t>杨淑云</t>
  </si>
  <si>
    <t>43290219******6949</t>
  </si>
  <si>
    <t>S000043120********0484</t>
  </si>
  <si>
    <t>30</t>
  </si>
  <si>
    <t>唐凤英</t>
  </si>
  <si>
    <t>43290219******5743</t>
  </si>
  <si>
    <t>S000043120********0485</t>
  </si>
  <si>
    <t>31</t>
  </si>
  <si>
    <t>曾海燕</t>
  </si>
  <si>
    <t>43290219******4820</t>
  </si>
  <si>
    <t>S000043120********0486</t>
  </si>
  <si>
    <t>32</t>
  </si>
  <si>
    <t>易辉艳</t>
  </si>
  <si>
    <t>43292219******7145</t>
  </si>
  <si>
    <t>S000043120********0487</t>
  </si>
  <si>
    <t>33</t>
  </si>
  <si>
    <t>冯小芳</t>
  </si>
  <si>
    <t>43290219******0685</t>
  </si>
  <si>
    <t>S000043120********0488</t>
  </si>
  <si>
    <t>34</t>
  </si>
  <si>
    <t>魏意云</t>
  </si>
  <si>
    <t>43292219******6141</t>
  </si>
  <si>
    <t>S000043120********0489</t>
  </si>
  <si>
    <t>35</t>
  </si>
  <si>
    <t>伍小秀</t>
  </si>
  <si>
    <t>43110319******0025</t>
  </si>
  <si>
    <t>S000043120********0490</t>
  </si>
  <si>
    <t>36</t>
  </si>
  <si>
    <t>石艳玲</t>
  </si>
  <si>
    <t>43290219******002X</t>
  </si>
  <si>
    <t>S000043120********0491</t>
  </si>
  <si>
    <t>37</t>
  </si>
  <si>
    <t>李香云</t>
  </si>
  <si>
    <t>43293019******8328</t>
  </si>
  <si>
    <t>S000043120********0492</t>
  </si>
  <si>
    <t>38</t>
  </si>
  <si>
    <t>胡兰丽</t>
  </si>
  <si>
    <t>43112219******5885</t>
  </si>
  <si>
    <t>S000043120********0493</t>
  </si>
  <si>
    <t>39</t>
  </si>
  <si>
    <t>唐芳纯</t>
  </si>
  <si>
    <t>43290219******0327</t>
  </si>
  <si>
    <t>S000043120********0494</t>
  </si>
  <si>
    <t>40</t>
  </si>
  <si>
    <t>彭娟</t>
  </si>
  <si>
    <t>43110319******0324</t>
  </si>
  <si>
    <t>S000043120********0495</t>
  </si>
  <si>
    <t>41</t>
  </si>
  <si>
    <t>陈雪琴</t>
  </si>
  <si>
    <t>43042119******1788</t>
  </si>
  <si>
    <t>S000043120********0496</t>
  </si>
  <si>
    <t>42</t>
  </si>
  <si>
    <t>蒋远金</t>
  </si>
  <si>
    <t>43292919******0123</t>
  </si>
  <si>
    <t>S000043120********0497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</si>
</sst>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0.00;[Red]0.00"/>
  </numFmts>
  <fonts count="7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sz val="18"/>
      <color indexed="54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1"/>
      <color indexed="54"/>
      <name val="宋体"/>
      <charset val="134"/>
    </font>
    <font>
      <b/>
      <sz val="11"/>
      <color indexed="62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62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6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53"/>
      <name val="宋体"/>
      <charset val="134"/>
    </font>
    <font>
      <b/>
      <sz val="12"/>
      <color indexed="8"/>
      <name val="宋体"/>
      <charset val="134"/>
    </font>
    <font>
      <sz val="11"/>
      <color indexed="60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9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8"/>
      <color indexed="56"/>
      <name val="宋体"/>
      <charset val="134"/>
    </font>
  </fonts>
  <fills count="1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4" tint="0.799768059327982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5" tint="0.799768059327982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799768059327982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768059327982"/>
        <bgColor indexed="64"/>
      </patternFill>
    </fill>
    <fill>
      <patternFill patternType="solid">
        <fgColor theme="7" tint="0.799737540818506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799768059327982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731437116611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5" tint="0.39973143711661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399731437116611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399731437116611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731437116611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731437116611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theme="4" tint="0.399792474135563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761955626087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theme="4" tint="0.39973143711661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0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0" borderId="0"/>
    <xf numFmtId="0" fontId="31" fillId="0" borderId="0"/>
    <xf numFmtId="49" fontId="32" fillId="0" borderId="0" applyFont="0" applyFill="0" applyBorder="0" applyAlignment="0" applyProtection="0"/>
    <xf numFmtId="0" fontId="32" fillId="0" borderId="0"/>
    <xf numFmtId="0" fontId="31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0" fillId="63" borderId="0" applyNumberFormat="0" applyBorder="0" applyAlignment="0" applyProtection="0">
      <alignment vertical="center"/>
    </xf>
    <xf numFmtId="0" fontId="0" fillId="64" borderId="0" applyNumberFormat="0" applyBorder="0" applyAlignment="0" applyProtection="0">
      <alignment vertical="center"/>
    </xf>
    <xf numFmtId="0" fontId="0" fillId="65" borderId="0" applyNumberFormat="0" applyBorder="0" applyAlignment="0" applyProtection="0">
      <alignment vertical="center"/>
    </xf>
    <xf numFmtId="0" fontId="0" fillId="63" borderId="0" applyNumberFormat="0" applyBorder="0" applyAlignment="0" applyProtection="0">
      <alignment vertical="center"/>
    </xf>
    <xf numFmtId="0" fontId="0" fillId="66" borderId="0" applyNumberFormat="0" applyBorder="0" applyAlignment="0" applyProtection="0">
      <alignment vertical="center"/>
    </xf>
    <xf numFmtId="0" fontId="0" fillId="66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0" fillId="72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0" fillId="73" borderId="0" applyNumberFormat="0" applyBorder="0" applyAlignment="0" applyProtection="0">
      <alignment vertical="center"/>
    </xf>
    <xf numFmtId="0" fontId="0" fillId="73" borderId="0" applyNumberFormat="0" applyBorder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0" fillId="75" borderId="0" applyNumberFormat="0" applyBorder="0" applyAlignment="0" applyProtection="0">
      <alignment vertical="center"/>
    </xf>
    <xf numFmtId="0" fontId="0" fillId="76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0" fillId="78" borderId="0" applyNumberFormat="0" applyBorder="0" applyAlignment="0" applyProtection="0">
      <alignment vertical="center"/>
    </xf>
    <xf numFmtId="0" fontId="0" fillId="79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0" fillId="78" borderId="0" applyNumberFormat="0" applyBorder="0" applyAlignment="0" applyProtection="0">
      <alignment vertical="center"/>
    </xf>
    <xf numFmtId="0" fontId="0" fillId="80" borderId="0" applyNumberFormat="0" applyBorder="0" applyAlignment="0" applyProtection="0">
      <alignment vertical="center"/>
    </xf>
    <xf numFmtId="0" fontId="0" fillId="80" borderId="0" applyNumberFormat="0" applyBorder="0" applyAlignment="0" applyProtection="0">
      <alignment vertical="center"/>
    </xf>
    <xf numFmtId="0" fontId="0" fillId="81" borderId="0" applyNumberFormat="0" applyBorder="0" applyAlignment="0" applyProtection="0">
      <alignment vertical="center"/>
    </xf>
    <xf numFmtId="0" fontId="0" fillId="82" borderId="0" applyNumberFormat="0" applyBorder="0" applyAlignment="0" applyProtection="0">
      <alignment vertical="center"/>
    </xf>
    <xf numFmtId="0" fontId="0" fillId="83" borderId="0" applyNumberFormat="0" applyBorder="0" applyAlignment="0" applyProtection="0">
      <alignment vertical="center"/>
    </xf>
    <xf numFmtId="0" fontId="0" fillId="84" borderId="0" applyNumberFormat="0" applyBorder="0" applyAlignment="0" applyProtection="0">
      <alignment vertical="center"/>
    </xf>
    <xf numFmtId="0" fontId="0" fillId="85" borderId="0" applyNumberFormat="0" applyBorder="0" applyAlignment="0" applyProtection="0">
      <alignment vertical="center"/>
    </xf>
    <xf numFmtId="0" fontId="0" fillId="86" borderId="0" applyNumberFormat="0" applyBorder="0" applyAlignment="0" applyProtection="0">
      <alignment vertical="center"/>
    </xf>
    <xf numFmtId="0" fontId="0" fillId="84" borderId="0" applyNumberFormat="0" applyBorder="0" applyAlignment="0" applyProtection="0">
      <alignment vertical="center"/>
    </xf>
    <xf numFmtId="0" fontId="0" fillId="85" borderId="0" applyNumberFormat="0" applyBorder="0" applyAlignment="0" applyProtection="0">
      <alignment vertical="center"/>
    </xf>
    <xf numFmtId="0" fontId="0" fillId="87" borderId="0" applyNumberFormat="0" applyBorder="0" applyAlignment="0" applyProtection="0">
      <alignment vertical="center"/>
    </xf>
    <xf numFmtId="0" fontId="0" fillId="87" borderId="0" applyNumberFormat="0" applyBorder="0" applyAlignment="0" applyProtection="0">
      <alignment vertical="center"/>
    </xf>
    <xf numFmtId="0" fontId="0" fillId="88" borderId="0" applyNumberFormat="0" applyBorder="0" applyAlignment="0" applyProtection="0">
      <alignment vertical="center"/>
    </xf>
    <xf numFmtId="0" fontId="0" fillId="89" borderId="0" applyNumberFormat="0" applyBorder="0" applyAlignment="0" applyProtection="0">
      <alignment vertical="center"/>
    </xf>
    <xf numFmtId="0" fontId="0" fillId="9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9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9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9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9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93" borderId="0" applyNumberFormat="0" applyBorder="0" applyAlignment="0" applyProtection="0">
      <alignment vertical="center"/>
    </xf>
    <xf numFmtId="0" fontId="34" fillId="94" borderId="0" applyNumberFormat="0" applyBorder="0" applyAlignment="0" applyProtection="0">
      <alignment vertical="center"/>
    </xf>
    <xf numFmtId="0" fontId="34" fillId="95" borderId="0" applyNumberFormat="0" applyBorder="0" applyAlignment="0" applyProtection="0">
      <alignment vertical="center"/>
    </xf>
    <xf numFmtId="0" fontId="34" fillId="96" borderId="0" applyNumberFormat="0" applyBorder="0" applyAlignment="0" applyProtection="0">
      <alignment vertical="center"/>
    </xf>
    <xf numFmtId="0" fontId="33" fillId="91" borderId="0" applyNumberFormat="0" applyBorder="0" applyAlignment="0" applyProtection="0">
      <alignment vertical="center"/>
    </xf>
    <xf numFmtId="0" fontId="34" fillId="94" borderId="0" applyNumberFormat="0" applyBorder="0" applyAlignment="0" applyProtection="0">
      <alignment vertical="center"/>
    </xf>
    <xf numFmtId="0" fontId="34" fillId="96" borderId="0" applyNumberFormat="0" applyBorder="0" applyAlignment="0" applyProtection="0">
      <alignment vertical="center"/>
    </xf>
    <xf numFmtId="0" fontId="34" fillId="97" borderId="0" applyNumberFormat="0" applyBorder="0" applyAlignment="0" applyProtection="0">
      <alignment vertical="center"/>
    </xf>
    <xf numFmtId="0" fontId="34" fillId="97" borderId="0" applyNumberFormat="0" applyBorder="0" applyAlignment="0" applyProtection="0">
      <alignment vertical="center"/>
    </xf>
    <xf numFmtId="0" fontId="34" fillId="98" borderId="0" applyNumberFormat="0" applyBorder="0" applyAlignment="0" applyProtection="0">
      <alignment vertical="center"/>
    </xf>
    <xf numFmtId="0" fontId="34" fillId="9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100" borderId="0" applyNumberFormat="0" applyBorder="0" applyAlignment="0" applyProtection="0">
      <alignment vertical="center"/>
    </xf>
    <xf numFmtId="0" fontId="34" fillId="101" borderId="0" applyNumberFormat="0" applyBorder="0" applyAlignment="0" applyProtection="0">
      <alignment vertical="center"/>
    </xf>
    <xf numFmtId="0" fontId="34" fillId="102" borderId="0" applyNumberFormat="0" applyBorder="0" applyAlignment="0" applyProtection="0">
      <alignment vertical="center"/>
    </xf>
    <xf numFmtId="0" fontId="34" fillId="103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101" borderId="0" applyNumberFormat="0" applyBorder="0" applyAlignment="0" applyProtection="0">
      <alignment vertical="center"/>
    </xf>
    <xf numFmtId="0" fontId="34" fillId="103" borderId="0" applyNumberFormat="0" applyBorder="0" applyAlignment="0" applyProtection="0">
      <alignment vertical="center"/>
    </xf>
    <xf numFmtId="0" fontId="34" fillId="104" borderId="0" applyNumberFormat="0" applyBorder="0" applyAlignment="0" applyProtection="0">
      <alignment vertical="center"/>
    </xf>
    <xf numFmtId="0" fontId="34" fillId="104" borderId="0" applyNumberFormat="0" applyBorder="0" applyAlignment="0" applyProtection="0">
      <alignment vertical="center"/>
    </xf>
    <xf numFmtId="0" fontId="34" fillId="105" borderId="0" applyNumberFormat="0" applyBorder="0" applyAlignment="0" applyProtection="0">
      <alignment vertical="center"/>
    </xf>
    <xf numFmtId="0" fontId="34" fillId="106" borderId="0" applyNumberFormat="0" applyBorder="0" applyAlignment="0" applyProtection="0">
      <alignment vertical="center"/>
    </xf>
    <xf numFmtId="0" fontId="34" fillId="107" borderId="0" applyNumberFormat="0" applyBorder="0" applyAlignment="0" applyProtection="0">
      <alignment vertical="center"/>
    </xf>
    <xf numFmtId="0" fontId="34" fillId="108" borderId="0" applyNumberFormat="0" applyBorder="0" applyAlignment="0" applyProtection="0">
      <alignment vertical="center"/>
    </xf>
    <xf numFmtId="0" fontId="34" fillId="109" borderId="0" applyNumberFormat="0" applyBorder="0" applyAlignment="0" applyProtection="0">
      <alignment vertical="center"/>
    </xf>
    <xf numFmtId="0" fontId="34" fillId="110" borderId="0" applyNumberFormat="0" applyBorder="0" applyAlignment="0" applyProtection="0">
      <alignment vertical="center"/>
    </xf>
    <xf numFmtId="0" fontId="34" fillId="107" borderId="0" applyNumberFormat="0" applyBorder="0" applyAlignment="0" applyProtection="0">
      <alignment vertical="center"/>
    </xf>
    <xf numFmtId="0" fontId="34" fillId="109" borderId="0" applyNumberFormat="0" applyBorder="0" applyAlignment="0" applyProtection="0">
      <alignment vertical="center"/>
    </xf>
    <xf numFmtId="0" fontId="34" fillId="111" borderId="0" applyNumberFormat="0" applyBorder="0" applyAlignment="0" applyProtection="0">
      <alignment vertical="center"/>
    </xf>
    <xf numFmtId="0" fontId="34" fillId="111" borderId="0" applyNumberFormat="0" applyBorder="0" applyAlignment="0" applyProtection="0">
      <alignment vertical="center"/>
    </xf>
    <xf numFmtId="0" fontId="34" fillId="112" borderId="0" applyNumberFormat="0" applyBorder="0" applyAlignment="0" applyProtection="0">
      <alignment vertical="center"/>
    </xf>
    <xf numFmtId="0" fontId="34" fillId="113" borderId="0" applyNumberFormat="0" applyBorder="0" applyAlignment="0" applyProtection="0">
      <alignment vertical="center"/>
    </xf>
    <xf numFmtId="0" fontId="34" fillId="114" borderId="0" applyNumberFormat="0" applyBorder="0" applyAlignment="0" applyProtection="0">
      <alignment vertical="center"/>
    </xf>
    <xf numFmtId="0" fontId="34" fillId="115" borderId="0" applyNumberFormat="0" applyBorder="0" applyAlignment="0" applyProtection="0">
      <alignment vertical="center"/>
    </xf>
    <xf numFmtId="0" fontId="34" fillId="116" borderId="0" applyNumberFormat="0" applyBorder="0" applyAlignment="0" applyProtection="0">
      <alignment vertical="center"/>
    </xf>
    <xf numFmtId="0" fontId="34" fillId="117" borderId="0" applyNumberFormat="0" applyBorder="0" applyAlignment="0" applyProtection="0">
      <alignment vertical="center"/>
    </xf>
    <xf numFmtId="0" fontId="34" fillId="114" borderId="0" applyNumberFormat="0" applyBorder="0" applyAlignment="0" applyProtection="0">
      <alignment vertical="center"/>
    </xf>
    <xf numFmtId="0" fontId="34" fillId="116" borderId="0" applyNumberFormat="0" applyBorder="0" applyAlignment="0" applyProtection="0">
      <alignment vertical="center"/>
    </xf>
    <xf numFmtId="0" fontId="34" fillId="118" borderId="0" applyNumberFormat="0" applyBorder="0" applyAlignment="0" applyProtection="0">
      <alignment vertical="center"/>
    </xf>
    <xf numFmtId="0" fontId="34" fillId="118" borderId="0" applyNumberFormat="0" applyBorder="0" applyAlignment="0" applyProtection="0">
      <alignment vertical="center"/>
    </xf>
    <xf numFmtId="0" fontId="34" fillId="119" borderId="0" applyNumberFormat="0" applyBorder="0" applyAlignment="0" applyProtection="0">
      <alignment vertical="center"/>
    </xf>
    <xf numFmtId="0" fontId="34" fillId="120" borderId="0" applyNumberFormat="0" applyBorder="0" applyAlignment="0" applyProtection="0">
      <alignment vertical="center"/>
    </xf>
    <xf numFmtId="0" fontId="33" fillId="121" borderId="0" applyNumberFormat="0" applyBorder="0" applyAlignment="0" applyProtection="0">
      <alignment vertical="center"/>
    </xf>
    <xf numFmtId="0" fontId="34" fillId="122" borderId="0" applyNumberFormat="0" applyBorder="0" applyAlignment="0" applyProtection="0">
      <alignment vertical="center"/>
    </xf>
    <xf numFmtId="0" fontId="34" fillId="123" borderId="0" applyNumberFormat="0" applyBorder="0" applyAlignment="0" applyProtection="0">
      <alignment vertical="center"/>
    </xf>
    <xf numFmtId="0" fontId="34" fillId="124" borderId="0" applyNumberFormat="0" applyBorder="0" applyAlignment="0" applyProtection="0">
      <alignment vertical="center"/>
    </xf>
    <xf numFmtId="0" fontId="34" fillId="125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123" borderId="0" applyNumberFormat="0" applyBorder="0" applyAlignment="0" applyProtection="0">
      <alignment vertical="center"/>
    </xf>
    <xf numFmtId="0" fontId="34" fillId="125" borderId="0" applyNumberFormat="0" applyBorder="0" applyAlignment="0" applyProtection="0">
      <alignment vertical="center"/>
    </xf>
    <xf numFmtId="0" fontId="34" fillId="126" borderId="0" applyNumberFormat="0" applyBorder="0" applyAlignment="0" applyProtection="0">
      <alignment vertical="center"/>
    </xf>
    <xf numFmtId="0" fontId="34" fillId="126" borderId="0" applyNumberFormat="0" applyBorder="0" applyAlignment="0" applyProtection="0">
      <alignment vertical="center"/>
    </xf>
    <xf numFmtId="0" fontId="34" fillId="127" borderId="0" applyNumberFormat="0" applyBorder="0" applyAlignment="0" applyProtection="0">
      <alignment vertical="center"/>
    </xf>
    <xf numFmtId="0" fontId="34" fillId="128" borderId="0" applyNumberFormat="0" applyBorder="0" applyAlignment="0" applyProtection="0">
      <alignment vertical="center"/>
    </xf>
    <xf numFmtId="0" fontId="34" fillId="129" borderId="0" applyNumberFormat="0" applyBorder="0" applyAlignment="0" applyProtection="0">
      <alignment vertical="center"/>
    </xf>
    <xf numFmtId="0" fontId="34" fillId="130" borderId="0" applyNumberFormat="0" applyBorder="0" applyAlignment="0" applyProtection="0">
      <alignment vertical="center"/>
    </xf>
    <xf numFmtId="0" fontId="34" fillId="131" borderId="0" applyNumberFormat="0" applyBorder="0" applyAlignment="0" applyProtection="0">
      <alignment vertical="center"/>
    </xf>
    <xf numFmtId="0" fontId="34" fillId="132" borderId="0" applyNumberFormat="0" applyBorder="0" applyAlignment="0" applyProtection="0">
      <alignment vertical="center"/>
    </xf>
    <xf numFmtId="0" fontId="34" fillId="12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131" borderId="0" applyNumberFormat="0" applyBorder="0" applyAlignment="0" applyProtection="0">
      <alignment vertical="center"/>
    </xf>
    <xf numFmtId="0" fontId="34" fillId="133" borderId="0" applyNumberFormat="0" applyBorder="0" applyAlignment="0" applyProtection="0">
      <alignment vertical="center"/>
    </xf>
    <xf numFmtId="0" fontId="34" fillId="133" borderId="0" applyNumberFormat="0" applyBorder="0" applyAlignment="0" applyProtection="0">
      <alignment vertical="center"/>
    </xf>
    <xf numFmtId="0" fontId="34" fillId="134" borderId="0" applyNumberFormat="0" applyBorder="0" applyAlignment="0" applyProtection="0">
      <alignment vertical="center"/>
    </xf>
    <xf numFmtId="0" fontId="34" fillId="135" borderId="0" applyNumberFormat="0" applyBorder="0" applyAlignment="0" applyProtection="0">
      <alignment vertical="center"/>
    </xf>
    <xf numFmtId="0" fontId="33" fillId="92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36" borderId="0" applyNumberFormat="0" applyBorder="0" applyAlignment="0" applyProtection="0">
      <alignment vertical="center"/>
    </xf>
    <xf numFmtId="0" fontId="31" fillId="0" borderId="0">
      <protection locked="0"/>
    </xf>
    <xf numFmtId="0" fontId="31" fillId="137" borderId="0" applyNumberFormat="0" applyBorder="0" applyAlignment="0" applyProtection="0"/>
    <xf numFmtId="0" fontId="35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138" borderId="0" applyNumberFormat="0" applyBorder="0" applyAlignment="0" applyProtection="0"/>
    <xf numFmtId="0" fontId="35" fillId="54" borderId="0" applyNumberFormat="0" applyBorder="0" applyAlignment="0" applyProtection="0"/>
    <xf numFmtId="0" fontId="35" fillId="91" borderId="0" applyNumberFormat="0" applyBorder="0" applyAlignment="0" applyProtection="0"/>
    <xf numFmtId="0" fontId="31" fillId="139" borderId="0" applyNumberFormat="0" applyBorder="0" applyAlignment="0" applyProtection="0"/>
    <xf numFmtId="0" fontId="35" fillId="34" borderId="0" applyNumberFormat="0" applyBorder="0" applyAlignment="0" applyProtection="0"/>
    <xf numFmtId="0" fontId="31" fillId="91" borderId="0" applyNumberFormat="0" applyBorder="0" applyAlignment="0" applyProtection="0"/>
    <xf numFmtId="0" fontId="31" fillId="38" borderId="0" applyNumberFormat="0" applyBorder="0" applyAlignment="0" applyProtection="0"/>
    <xf numFmtId="0" fontId="35" fillId="44" borderId="0" applyNumberFormat="0" applyBorder="0" applyAlignment="0" applyProtection="0"/>
    <xf numFmtId="0" fontId="31" fillId="45" borderId="0" applyNumberFormat="0" applyBorder="0" applyAlignment="0" applyProtection="0"/>
    <xf numFmtId="0" fontId="35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0" borderId="0">
      <alignment horizontal="center" wrapText="1"/>
      <protection locked="0"/>
    </xf>
    <xf numFmtId="0" fontId="31" fillId="0" borderId="0" applyNumberFormat="0" applyFill="0" applyBorder="0" applyAlignment="0" applyProtection="0"/>
    <xf numFmtId="0" fontId="32" fillId="0" borderId="0" applyFont="0" applyFill="0" applyBorder="0" applyAlignment="0" applyProtection="0"/>
    <xf numFmtId="15" fontId="31" fillId="0" borderId="0"/>
    <xf numFmtId="0" fontId="31" fillId="0" borderId="12" applyNumberFormat="0" applyAlignment="0" applyProtection="0">
      <alignment horizontal="left" vertical="center"/>
    </xf>
    <xf numFmtId="0" fontId="31" fillId="0" borderId="13">
      <alignment horizontal="left" vertical="center"/>
    </xf>
    <xf numFmtId="0" fontId="31" fillId="54" borderId="3" applyNumberFormat="0" applyBorder="0" applyAlignment="0" applyProtection="0"/>
    <xf numFmtId="0" fontId="31" fillId="140" borderId="0"/>
    <xf numFmtId="0" fontId="31" fillId="141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37" fontId="31" fillId="0" borderId="0"/>
    <xf numFmtId="14" fontId="31" fillId="0" borderId="0">
      <alignment horizontal="center" wrapText="1"/>
      <protection locked="0"/>
    </xf>
    <xf numFmtId="10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76" fontId="32" fillId="0" borderId="0" applyFont="0" applyFill="0" applyProtection="0"/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31" fillId="0" borderId="14">
      <alignment horizontal="center"/>
    </xf>
    <xf numFmtId="3" fontId="32" fillId="0" borderId="0" applyFont="0" applyFill="0" applyBorder="0" applyAlignment="0" applyProtection="0"/>
    <xf numFmtId="0" fontId="32" fillId="142" borderId="0" applyNumberFormat="0" applyFont="0" applyBorder="0" applyAlignment="0" applyProtection="0"/>
    <xf numFmtId="0" fontId="31" fillId="143" borderId="15">
      <protection locked="0"/>
    </xf>
    <xf numFmtId="0" fontId="36" fillId="34" borderId="0" applyNumberFormat="0" applyBorder="0" applyAlignment="0" applyProtection="0">
      <alignment vertical="center"/>
    </xf>
    <xf numFmtId="0" fontId="31" fillId="0" borderId="16" applyNumberFormat="0" applyFill="0" applyProtection="0">
      <alignment horizontal="right"/>
    </xf>
    <xf numFmtId="0" fontId="37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44" fillId="0" borderId="26" applyNumberFormat="0" applyFill="0" applyAlignment="0" applyProtection="0">
      <alignment vertical="center"/>
    </xf>
    <xf numFmtId="0" fontId="44" fillId="0" borderId="26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16" applyNumberFormat="0" applyFill="0" applyProtection="0">
      <alignment horizontal="center"/>
    </xf>
    <xf numFmtId="0" fontId="31" fillId="0" borderId="32" applyNumberFormat="0" applyFill="0" applyProtection="0">
      <alignment horizontal="center"/>
    </xf>
    <xf numFmtId="0" fontId="29" fillId="3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31" fillId="33" borderId="0" applyNumberFormat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9" fillId="0" borderId="0"/>
    <xf numFmtId="0" fontId="49" fillId="0" borderId="0"/>
    <xf numFmtId="0" fontId="3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9" fillId="0" borderId="0"/>
    <xf numFmtId="0" fontId="0" fillId="0" borderId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32" fillId="54" borderId="33" applyNumberFormat="0" applyFont="0" applyAlignment="0" applyProtection="0">
      <alignment vertical="center"/>
    </xf>
    <xf numFmtId="0" fontId="33" fillId="14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31" fillId="34" borderId="0" applyNumberFormat="0" applyBorder="0" applyAlignment="0" applyProtection="0"/>
    <xf numFmtId="0" fontId="54" fillId="0" borderId="34" applyNumberFormat="0" applyFill="0" applyAlignment="0" applyProtection="0">
      <alignment vertical="center"/>
    </xf>
    <xf numFmtId="0" fontId="55" fillId="0" borderId="11" applyNumberFormat="0" applyFill="0" applyAlignment="0" applyProtection="0">
      <alignment vertical="center"/>
    </xf>
    <xf numFmtId="0" fontId="55" fillId="0" borderId="11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6" applyNumberFormat="0" applyFill="0" applyAlignment="0" applyProtection="0">
      <alignment vertical="center"/>
    </xf>
    <xf numFmtId="0" fontId="56" fillId="91" borderId="37" applyNumberFormat="0" applyAlignment="0" applyProtection="0">
      <alignment vertical="center"/>
    </xf>
    <xf numFmtId="0" fontId="57" fillId="4" borderId="7" applyNumberFormat="0" applyAlignment="0" applyProtection="0">
      <alignment vertical="center"/>
    </xf>
    <xf numFmtId="0" fontId="57" fillId="4" borderId="7" applyNumberFormat="0" applyAlignment="0" applyProtection="0">
      <alignment vertical="center"/>
    </xf>
    <xf numFmtId="0" fontId="58" fillId="62" borderId="37" applyNumberFormat="0" applyAlignment="0" applyProtection="0">
      <alignment vertical="center"/>
    </xf>
    <xf numFmtId="0" fontId="58" fillId="62" borderId="37" applyNumberFormat="0" applyAlignment="0" applyProtection="0">
      <alignment vertical="center"/>
    </xf>
    <xf numFmtId="0" fontId="59" fillId="139" borderId="38" applyNumberFormat="0" applyAlignment="0" applyProtection="0">
      <alignment vertical="center"/>
    </xf>
    <xf numFmtId="0" fontId="60" fillId="5" borderId="9" applyNumberFormat="0" applyAlignment="0" applyProtection="0">
      <alignment vertical="center"/>
    </xf>
    <xf numFmtId="0" fontId="60" fillId="5" borderId="9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31" fillId="0" borderId="32" applyNumberFormat="0" applyFill="0" applyProtection="0">
      <alignment horizontal="left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91" borderId="39" applyNumberFormat="0" applyAlignment="0" applyProtection="0">
      <alignment vertical="center"/>
    </xf>
    <xf numFmtId="0" fontId="66" fillId="0" borderId="4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8" fillId="0" borderId="40" applyNumberFormat="0" applyFill="0" applyAlignment="0" applyProtection="0">
      <alignment vertical="center"/>
    </xf>
    <xf numFmtId="0" fontId="68" fillId="0" borderId="4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9" fillId="145" borderId="0" applyNumberFormat="0" applyBorder="0" applyAlignment="0" applyProtection="0"/>
    <xf numFmtId="0" fontId="69" fillId="146" borderId="0" applyNumberFormat="0" applyBorder="0" applyAlignment="0" applyProtection="0"/>
    <xf numFmtId="0" fontId="69" fillId="147" borderId="0" applyNumberFormat="0" applyBorder="0" applyAlignment="0" applyProtection="0"/>
    <xf numFmtId="0" fontId="33" fillId="14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13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8" borderId="0" applyNumberFormat="0" applyBorder="0" applyAlignment="0" applyProtection="0">
      <alignment vertical="center"/>
    </xf>
    <xf numFmtId="0" fontId="33" fillId="139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49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1" fillId="0" borderId="32" applyFill="0" applyProtection="0">
      <alignment horizontal="right"/>
    </xf>
    <xf numFmtId="0" fontId="31" fillId="0" borderId="16" applyNumberFormat="0" applyFill="0" applyProtection="0">
      <alignment horizontal="left"/>
    </xf>
    <xf numFmtId="0" fontId="70" fillId="92" borderId="0" applyNumberFormat="0" applyBorder="0" applyAlignment="0" applyProtection="0">
      <alignment vertical="center"/>
    </xf>
    <xf numFmtId="0" fontId="71" fillId="8" borderId="0" applyNumberFormat="0" applyBorder="0" applyAlignment="0" applyProtection="0">
      <alignment vertical="center"/>
    </xf>
    <xf numFmtId="0" fontId="72" fillId="92" borderId="0" applyNumberFormat="0" applyBorder="0" applyAlignment="0" applyProtection="0">
      <alignment vertical="center"/>
    </xf>
    <xf numFmtId="0" fontId="72" fillId="92" borderId="0" applyNumberFormat="0" applyBorder="0" applyAlignment="0" applyProtection="0">
      <alignment vertical="center"/>
    </xf>
    <xf numFmtId="0" fontId="71" fillId="8" borderId="0" applyNumberFormat="0" applyBorder="0" applyAlignment="0" applyProtection="0">
      <alignment vertical="center"/>
    </xf>
    <xf numFmtId="0" fontId="65" fillId="91" borderId="39" applyNumberFormat="0" applyAlignment="0" applyProtection="0">
      <alignment vertical="center"/>
    </xf>
    <xf numFmtId="0" fontId="73" fillId="4" borderId="8" applyNumberFormat="0" applyAlignment="0" applyProtection="0">
      <alignment vertical="center"/>
    </xf>
    <xf numFmtId="0" fontId="73" fillId="4" borderId="8" applyNumberFormat="0" applyAlignment="0" applyProtection="0">
      <alignment vertical="center"/>
    </xf>
    <xf numFmtId="0" fontId="65" fillId="62" borderId="39" applyNumberFormat="0" applyAlignment="0" applyProtection="0">
      <alignment vertical="center"/>
    </xf>
    <xf numFmtId="0" fontId="65" fillId="62" borderId="39" applyNumberFormat="0" applyAlignment="0" applyProtection="0">
      <alignment vertical="center"/>
    </xf>
    <xf numFmtId="0" fontId="74" fillId="37" borderId="37" applyNumberFormat="0" applyAlignment="0" applyProtection="0">
      <alignment vertical="center"/>
    </xf>
    <xf numFmtId="0" fontId="75" fillId="3" borderId="7" applyNumberFormat="0" applyAlignment="0" applyProtection="0">
      <alignment vertical="center"/>
    </xf>
    <xf numFmtId="0" fontId="75" fillId="3" borderId="7" applyNumberFormat="0" applyAlignment="0" applyProtection="0">
      <alignment vertical="center"/>
    </xf>
    <xf numFmtId="1" fontId="31" fillId="0" borderId="32" applyFill="0" applyProtection="0">
      <alignment horizontal="center"/>
    </xf>
    <xf numFmtId="0" fontId="54" fillId="0" borderId="41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33" fillId="144" borderId="0" applyNumberFormat="0" applyBorder="0" applyAlignment="0" applyProtection="0">
      <alignment vertical="center"/>
    </xf>
    <xf numFmtId="0" fontId="33" fillId="139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50" borderId="0" applyNumberFormat="0" applyBorder="0" applyAlignment="0" applyProtection="0">
      <alignment vertical="center"/>
    </xf>
    <xf numFmtId="0" fontId="32" fillId="54" borderId="33" applyNumberFormat="0" applyFont="0" applyAlignment="0" applyProtection="0">
      <alignment vertical="center"/>
    </xf>
    <xf numFmtId="0" fontId="31" fillId="2" borderId="4" applyNumberFormat="0" applyFont="0" applyAlignment="0" applyProtection="0">
      <alignment vertical="center"/>
    </xf>
    <xf numFmtId="0" fontId="31" fillId="2" borderId="4" applyNumberFormat="0" applyFont="0" applyAlignment="0" applyProtection="0">
      <alignment vertical="center"/>
    </xf>
    <xf numFmtId="0" fontId="31" fillId="54" borderId="33" applyNumberFormat="0" applyFont="0" applyAlignment="0" applyProtection="0">
      <alignment vertical="center"/>
    </xf>
    <xf numFmtId="0" fontId="31" fillId="54" borderId="33" applyNumberFormat="0" applyFont="0" applyAlignment="0" applyProtection="0">
      <alignment vertical="center"/>
    </xf>
    <xf numFmtId="0" fontId="50" fillId="2" borderId="4" applyNumberFormat="0" applyFont="0" applyAlignment="0" applyProtection="0">
      <alignment vertical="center"/>
    </xf>
    <xf numFmtId="0" fontId="50" fillId="2" borderId="4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</cellXfs>
  <cellStyles count="4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]" xfId="49"/>
    <cellStyle name="_20100326高清市院遂宁检察院1080P配置清单26日改" xfId="50"/>
    <cellStyle name="_Book1" xfId="51"/>
    <cellStyle name="_Book1_2" xfId="52"/>
    <cellStyle name="_ET_STYLE_NoName_00_" xfId="53"/>
    <cellStyle name="_ET_STYLE_NoName_-129_" xfId="54"/>
    <cellStyle name="_ET_STYLE_NoName_-131_" xfId="55"/>
    <cellStyle name="_ET_STYLE_NoName_-132_" xfId="56"/>
    <cellStyle name="_ET_STYLE_NoName_-133_" xfId="57"/>
    <cellStyle name="_ET_STYLE_NoName_-134_" xfId="58"/>
    <cellStyle name="_ET_STYLE_NoName_-136_" xfId="59"/>
    <cellStyle name="_ET_STYLE_NoName_-137_" xfId="60"/>
    <cellStyle name="_ET_STYLE_NoName_-140_" xfId="61"/>
    <cellStyle name="_ET_STYLE_NoName_-141_" xfId="62"/>
    <cellStyle name="_ET_STYLE_NoName_-143_" xfId="63"/>
    <cellStyle name="_ET_STYLE_NoName_-144_" xfId="64"/>
    <cellStyle name="_ET_STYLE_NoName_-145_" xfId="65"/>
    <cellStyle name="_ET_STYLE_NoName_-146_" xfId="66"/>
    <cellStyle name="_ET_STYLE_NoName_-148_" xfId="67"/>
    <cellStyle name="_ET_STYLE_NoName_-149_" xfId="68"/>
    <cellStyle name="_ET_STYLE_NoName_-165_" xfId="69"/>
    <cellStyle name="20% - 强调文字颜色 1 2" xfId="70"/>
    <cellStyle name="20% - 强调文字颜色 1 2 10" xfId="71"/>
    <cellStyle name="20% - 强调文字颜色 1 2 11" xfId="72"/>
    <cellStyle name="20% - 强调文字颜色 1 2 2" xfId="73"/>
    <cellStyle name="20% - 强调文字颜色 1 2 2 2" xfId="74"/>
    <cellStyle name="20% - 强调文字颜色 1 2 2 6" xfId="75"/>
    <cellStyle name="20% - 强调文字颜色 1 2 3 2 2 2 2" xfId="76"/>
    <cellStyle name="20% - 强调文字颜色 1 2 3 2 2 2 2 2" xfId="77"/>
    <cellStyle name="20% - 强调文字颜色 1 2 3 2 2 2 2 2 2" xfId="78"/>
    <cellStyle name="20% - 强调文字颜色 1 2 3 2 2 2 3 2" xfId="79"/>
    <cellStyle name="20% - 强调文字颜色 1 2 3 2 3 2 4" xfId="80"/>
    <cellStyle name="20% - 强调文字颜色 2 2" xfId="81"/>
    <cellStyle name="20% - 强调文字颜色 2 2 10" xfId="82"/>
    <cellStyle name="20% - 强调文字颜色 2 2 11" xfId="83"/>
    <cellStyle name="20% - 强调文字颜色 2 2 2" xfId="84"/>
    <cellStyle name="20% - 强调文字颜色 2 2 2 2" xfId="85"/>
    <cellStyle name="20% - 强调文字颜色 2 2 2 6" xfId="86"/>
    <cellStyle name="20% - 强调文字颜色 2 2 3 2 2 2 2" xfId="87"/>
    <cellStyle name="20% - 强调文字颜色 2 2 3 2 2 2 2 2" xfId="88"/>
    <cellStyle name="20% - 强调文字颜色 2 2 3 2 2 2 2 2 2" xfId="89"/>
    <cellStyle name="20% - 强调文字颜色 2 2 3 2 2 2 3 2" xfId="90"/>
    <cellStyle name="20% - 强调文字颜色 2 2 3 2 3 2 4" xfId="91"/>
    <cellStyle name="20% - 强调文字颜色 3 2" xfId="92"/>
    <cellStyle name="20% - 强调文字颜色 3 2 10" xfId="93"/>
    <cellStyle name="20% - 强调文字颜色 3 2 11" xfId="94"/>
    <cellStyle name="20% - 强调文字颜色 3 2 2" xfId="95"/>
    <cellStyle name="20% - 强调文字颜色 3 2 2 6" xfId="96"/>
    <cellStyle name="20% - 强调文字颜色 3 2 3 2 2 2 2" xfId="97"/>
    <cellStyle name="20% - 强调文字颜色 3 2 3 2 2 2 2 2" xfId="98"/>
    <cellStyle name="20% - 强调文字颜色 3 2 3 2 2 2 2 2 2" xfId="99"/>
    <cellStyle name="20% - 强调文字颜色 3 2 3 2 2 2 3 2" xfId="100"/>
    <cellStyle name="20% - 强调文字颜色 3 2 3 2 3 2 4" xfId="101"/>
    <cellStyle name="20% - 强调文字颜色 4 2" xfId="102"/>
    <cellStyle name="20% - 强调文字颜色 4 2 10" xfId="103"/>
    <cellStyle name="20% - 强调文字颜色 4 2 11" xfId="104"/>
    <cellStyle name="20% - 强调文字颜色 4 2 2" xfId="105"/>
    <cellStyle name="20% - 强调文字颜色 4 2 2 2" xfId="106"/>
    <cellStyle name="20% - 强调文字颜色 4 2 2 6" xfId="107"/>
    <cellStyle name="20% - 强调文字颜色 4 2 3 2 2 2 2" xfId="108"/>
    <cellStyle name="20% - 强调文字颜色 4 2 3 2 2 2 2 2" xfId="109"/>
    <cellStyle name="20% - 强调文字颜色 4 2 3 2 2 2 2 2 2" xfId="110"/>
    <cellStyle name="20% - 强调文字颜色 4 2 3 2 2 2 3 2" xfId="111"/>
    <cellStyle name="20% - 强调文字颜色 4 2 3 2 3 2 4" xfId="112"/>
    <cellStyle name="20% - 强调文字颜色 5 2" xfId="113"/>
    <cellStyle name="20% - 强调文字颜色 5 2 10" xfId="114"/>
    <cellStyle name="20% - 强调文字颜色 5 2 11" xfId="115"/>
    <cellStyle name="20% - 强调文字颜色 5 2 2" xfId="116"/>
    <cellStyle name="20% - 强调文字颜色 5 2 2 6" xfId="117"/>
    <cellStyle name="20% - 强调文字颜色 5 2 3 2 2 2 2" xfId="118"/>
    <cellStyle name="20% - 强调文字颜色 5 2 3 2 2 2 2 2" xfId="119"/>
    <cellStyle name="20% - 强调文字颜色 5 2 3 2 2 2 2 2 2" xfId="120"/>
    <cellStyle name="20% - 强调文字颜色 5 2 3 2 2 2 3 2" xfId="121"/>
    <cellStyle name="20% - 强调文字颜色 5 2 3 2 3 2 4" xfId="122"/>
    <cellStyle name="20% - 强调文字颜色 6 2" xfId="123"/>
    <cellStyle name="20% - 强调文字颜色 6 2 10" xfId="124"/>
    <cellStyle name="20% - 强调文字颜色 6 2 11" xfId="125"/>
    <cellStyle name="20% - 强调文字颜色 6 2 2" xfId="126"/>
    <cellStyle name="20% - 强调文字颜色 6 2 2 6" xfId="127"/>
    <cellStyle name="20% - 强调文字颜色 6 2 3 2 2 2 2" xfId="128"/>
    <cellStyle name="20% - 强调文字颜色 6 2 3 2 2 2 2 2" xfId="129"/>
    <cellStyle name="20% - 强调文字颜色 6 2 3 2 2 2 2 2 2" xfId="130"/>
    <cellStyle name="20% - 强调文字颜色 6 2 3 2 2 2 3 2" xfId="131"/>
    <cellStyle name="20% - 强调文字颜色 6 2 3 2 3 2 4" xfId="132"/>
    <cellStyle name="20% - 着色 2" xfId="133"/>
    <cellStyle name="20% - 着色 3" xfId="134"/>
    <cellStyle name="20% - 着色 6" xfId="135"/>
    <cellStyle name="40% - 强调文字颜色 1 2" xfId="136"/>
    <cellStyle name="40% - 强调文字颜色 1 2 2" xfId="137"/>
    <cellStyle name="40% - 强调文字颜色 2 2" xfId="138"/>
    <cellStyle name="40% - 强调文字颜色 2 2 2" xfId="139"/>
    <cellStyle name="40% - 强调文字颜色 3 2" xfId="140"/>
    <cellStyle name="40% - 强调文字颜色 3 2 2" xfId="141"/>
    <cellStyle name="40% - 强调文字颜色 4 2" xfId="142"/>
    <cellStyle name="40% - 强调文字颜色 4 2 2" xfId="143"/>
    <cellStyle name="40% - 强调文字颜色 4 2 2 2" xfId="144"/>
    <cellStyle name="40% - 强调文字颜色 5 2" xfId="145"/>
    <cellStyle name="40% - 强调文字颜色 5 2 2" xfId="146"/>
    <cellStyle name="40% - 强调文字颜色 6 2" xfId="147"/>
    <cellStyle name="40% - 强调文字颜色 6 2 2" xfId="148"/>
    <cellStyle name="40% - 着色 1" xfId="149"/>
    <cellStyle name="40% - 着色 4" xfId="150"/>
    <cellStyle name="60% - 强调文字颜色 1 2" xfId="151"/>
    <cellStyle name="60% - 强调文字颜色 1 2 10" xfId="152"/>
    <cellStyle name="60% - 强调文字颜色 1 2 11" xfId="153"/>
    <cellStyle name="60% - 强调文字颜色 1 2 12" xfId="154"/>
    <cellStyle name="60% - 强调文字颜色 1 2 2" xfId="155"/>
    <cellStyle name="60% - 强调文字颜色 1 2 2 2" xfId="156"/>
    <cellStyle name="60% - 强调文字颜色 1 2 2 6" xfId="157"/>
    <cellStyle name="60% - 强调文字颜色 1 2 3" xfId="158"/>
    <cellStyle name="60% - 强调文字颜色 1 2 3 2 2 2 2" xfId="159"/>
    <cellStyle name="60% - 强调文字颜色 1 2 3 2 2 2 2 2" xfId="160"/>
    <cellStyle name="60% - 强调文字颜色 1 2 3 2 2 2 2 2 2" xfId="161"/>
    <cellStyle name="60% - 强调文字颜色 1 2 3 2 3 2 4" xfId="162"/>
    <cellStyle name="60% - 强调文字颜色 2 2" xfId="163"/>
    <cellStyle name="60% - 强调文字颜色 2 2 10" xfId="164"/>
    <cellStyle name="60% - 强调文字颜色 2 2 11" xfId="165"/>
    <cellStyle name="60% - 强调文字颜色 2 2 12" xfId="166"/>
    <cellStyle name="60% - 强调文字颜色 2 2 2" xfId="167"/>
    <cellStyle name="60% - 强调文字颜色 2 2 2 2" xfId="168"/>
    <cellStyle name="60% - 强调文字颜色 2 2 2 6" xfId="169"/>
    <cellStyle name="60% - 强调文字颜色 2 2 3" xfId="170"/>
    <cellStyle name="60% - 强调文字颜色 2 2 3 2 2 2 2" xfId="171"/>
    <cellStyle name="60% - 强调文字颜色 2 2 3 2 2 2 2 2" xfId="172"/>
    <cellStyle name="60% - 强调文字颜色 2 2 3 2 2 2 2 2 2" xfId="173"/>
    <cellStyle name="60% - 强调文字颜色 2 2 3 2 3 2 4" xfId="174"/>
    <cellStyle name="60% - 强调文字颜色 3 2" xfId="175"/>
    <cellStyle name="60% - 强调文字颜色 3 2 10" xfId="176"/>
    <cellStyle name="60% - 强调文字颜色 3 2 11" xfId="177"/>
    <cellStyle name="60% - 强调文字颜色 3 2 12" xfId="178"/>
    <cellStyle name="60% - 强调文字颜色 3 2 2" xfId="179"/>
    <cellStyle name="60% - 强调文字颜色 3 2 2 6" xfId="180"/>
    <cellStyle name="60% - 强调文字颜色 3 2 3 2 2 2 2" xfId="181"/>
    <cellStyle name="60% - 强调文字颜色 3 2 3 2 2 2 2 2" xfId="182"/>
    <cellStyle name="60% - 强调文字颜色 3 2 3 2 2 2 2 2 2" xfId="183"/>
    <cellStyle name="60% - 强调文字颜色 3 2 3 2 3 2 4" xfId="184"/>
    <cellStyle name="60% - 强调文字颜色 4 2" xfId="185"/>
    <cellStyle name="60% - 强调文字颜色 4 2 10" xfId="186"/>
    <cellStyle name="60% - 强调文字颜色 4 2 11" xfId="187"/>
    <cellStyle name="60% - 强调文字颜色 4 2 12" xfId="188"/>
    <cellStyle name="60% - 强调文字颜色 4 2 2" xfId="189"/>
    <cellStyle name="60% - 强调文字颜色 4 2 2 6" xfId="190"/>
    <cellStyle name="60% - 强调文字颜色 4 2 3 2 2 2 2" xfId="191"/>
    <cellStyle name="60% - 强调文字颜色 4 2 3 2 2 2 2 2" xfId="192"/>
    <cellStyle name="60% - 强调文字颜色 4 2 3 2 2 2 2 2 2" xfId="193"/>
    <cellStyle name="60% - 强调文字颜色 4 2 3 2 3 2 4" xfId="194"/>
    <cellStyle name="60% - 强调文字颜色 5 2" xfId="195"/>
    <cellStyle name="60% - 强调文字颜色 5 2 10" xfId="196"/>
    <cellStyle name="60% - 强调文字颜色 5 2 11" xfId="197"/>
    <cellStyle name="60% - 强调文字颜色 5 2 12" xfId="198"/>
    <cellStyle name="60% - 强调文字颜色 5 2 2" xfId="199"/>
    <cellStyle name="60% - 强调文字颜色 5 2 2 2" xfId="200"/>
    <cellStyle name="60% - 强调文字颜色 5 2 2 6" xfId="201"/>
    <cellStyle name="60% - 强调文字颜色 5 2 3" xfId="202"/>
    <cellStyle name="60% - 强调文字颜色 5 2 3 2 2 2 2" xfId="203"/>
    <cellStyle name="60% - 强调文字颜色 5 2 3 2 2 2 2 2" xfId="204"/>
    <cellStyle name="60% - 强调文字颜色 5 2 3 2 2 2 2 2 2" xfId="205"/>
    <cellStyle name="60% - 强调文字颜色 5 2 3 2 3 2 4" xfId="206"/>
    <cellStyle name="60% - 强调文字颜色 6 2" xfId="207"/>
    <cellStyle name="60% - 强调文字颜色 6 2 10" xfId="208"/>
    <cellStyle name="60% - 强调文字颜色 6 2 11" xfId="209"/>
    <cellStyle name="60% - 强调文字颜色 6 2 12" xfId="210"/>
    <cellStyle name="60% - 强调文字颜色 6 2 2" xfId="211"/>
    <cellStyle name="60% - 强调文字颜色 6 2 2 2" xfId="212"/>
    <cellStyle name="60% - 强调文字颜色 6 2 2 6" xfId="213"/>
    <cellStyle name="60% - 强调文字颜色 6 2 3 2 2 2 2" xfId="214"/>
    <cellStyle name="60% - 强调文字颜色 6 2 3 2 2 2 2 2" xfId="215"/>
    <cellStyle name="60% - 强调文字颜色 6 2 3 2 2 2 2 2 2" xfId="216"/>
    <cellStyle name="60% - 强调文字颜色 6 2 3 2 3 2 4" xfId="217"/>
    <cellStyle name="60% - 着色 4" xfId="218"/>
    <cellStyle name="60% - 着色 5" xfId="219"/>
    <cellStyle name="60% - 着色 6" xfId="220"/>
    <cellStyle name="6mal" xfId="221"/>
    <cellStyle name="Accent1" xfId="222"/>
    <cellStyle name="Accent1 - 20%" xfId="223"/>
    <cellStyle name="Accent1 - 60%" xfId="224"/>
    <cellStyle name="Accent2" xfId="225"/>
    <cellStyle name="Accent2 - 20%" xfId="226"/>
    <cellStyle name="Accent2 - 40%" xfId="227"/>
    <cellStyle name="Accent2 - 60%" xfId="228"/>
    <cellStyle name="Accent3 - 40%" xfId="229"/>
    <cellStyle name="Accent3 - 60%" xfId="230"/>
    <cellStyle name="Accent5" xfId="231"/>
    <cellStyle name="Accent5 - 20%" xfId="232"/>
    <cellStyle name="Accent6" xfId="233"/>
    <cellStyle name="Accent6 - 40%" xfId="234"/>
    <cellStyle name="Accent6 - 60%" xfId="235"/>
    <cellStyle name="args.style" xfId="236"/>
    <cellStyle name="ColLevel_0" xfId="237"/>
    <cellStyle name="Comma [0]_!!!GO" xfId="238"/>
    <cellStyle name="Date" xfId="239"/>
    <cellStyle name="Header1" xfId="240"/>
    <cellStyle name="Header2" xfId="241"/>
    <cellStyle name="Input [yellow]" xfId="242"/>
    <cellStyle name="Input Cells" xfId="243"/>
    <cellStyle name="Linked Cells" xfId="244"/>
    <cellStyle name="Millares [0]_96 Risk" xfId="245"/>
    <cellStyle name="Millares_96 Risk" xfId="246"/>
    <cellStyle name="no dec" xfId="247"/>
    <cellStyle name="per.style" xfId="248"/>
    <cellStyle name="Percent [2]" xfId="249"/>
    <cellStyle name="Percent_!!!GO" xfId="250"/>
    <cellStyle name="Pourcentage_pldt" xfId="251"/>
    <cellStyle name="PSChar" xfId="252"/>
    <cellStyle name="PSDate" xfId="253"/>
    <cellStyle name="PSDec" xfId="254"/>
    <cellStyle name="PSHeading" xfId="255"/>
    <cellStyle name="PSInt" xfId="256"/>
    <cellStyle name="PSSpacer" xfId="257"/>
    <cellStyle name="sstot" xfId="258"/>
    <cellStyle name="Y" xfId="259"/>
    <cellStyle name="编号" xfId="260"/>
    <cellStyle name="标题 1 2" xfId="261"/>
    <cellStyle name="标题 1 2 2" xfId="262"/>
    <cellStyle name="标题 1 2 2 2 2" xfId="263"/>
    <cellStyle name="标题 1 2 2 2 2 2 2" xfId="264"/>
    <cellStyle name="标题 1 2 2 3 5" xfId="265"/>
    <cellStyle name="标题 1 8" xfId="266"/>
    <cellStyle name="标题 10" xfId="267"/>
    <cellStyle name="标题 11" xfId="268"/>
    <cellStyle name="标题 2 2" xfId="269"/>
    <cellStyle name="标题 2 2 2" xfId="270"/>
    <cellStyle name="标题 2 2 2 2 2" xfId="271"/>
    <cellStyle name="标题 2 2 2 2 2 2 2" xfId="272"/>
    <cellStyle name="标题 2 2 2 3 5" xfId="273"/>
    <cellStyle name="标题 2 8" xfId="274"/>
    <cellStyle name="标题 3 2" xfId="275"/>
    <cellStyle name="标题 3 2 2" xfId="276"/>
    <cellStyle name="标题 3 2 2 10" xfId="277"/>
    <cellStyle name="标题 3 2 2 2 2" xfId="278"/>
    <cellStyle name="标题 3 2 2 2 2 2 2" xfId="279"/>
    <cellStyle name="标题 3 2 2 3 5" xfId="280"/>
    <cellStyle name="标题 3 2 2 4 2 3" xfId="281"/>
    <cellStyle name="标题 3 2 2 4 2 4" xfId="282"/>
    <cellStyle name="标题 3 2 2 5 2 3 2" xfId="283"/>
    <cellStyle name="标题 3 2 2 5 2 4" xfId="284"/>
    <cellStyle name="标题 3 2 2 6 2" xfId="285"/>
    <cellStyle name="标题 3 2 2 6 2 2" xfId="286"/>
    <cellStyle name="标题 3 2 2 6 2 3" xfId="287"/>
    <cellStyle name="标题 4 2" xfId="288"/>
    <cellStyle name="标题 4 2 2 2 2" xfId="289"/>
    <cellStyle name="标题 4 2 2 2 2 2 2" xfId="290"/>
    <cellStyle name="标题 5" xfId="291"/>
    <cellStyle name="标题 5 2" xfId="292"/>
    <cellStyle name="标题 5 2 2 2" xfId="293"/>
    <cellStyle name="标题 5 2 2 2 2 2" xfId="294"/>
    <cellStyle name="标题 5 2 3 5" xfId="295"/>
    <cellStyle name="标题1" xfId="296"/>
    <cellStyle name="部门" xfId="297"/>
    <cellStyle name="差 2" xfId="298"/>
    <cellStyle name="差 2 2" xfId="299"/>
    <cellStyle name="差 2 2 2 2" xfId="300"/>
    <cellStyle name="差 2 2 2 2 2 4" xfId="301"/>
    <cellStyle name="差 2 2 3 5" xfId="302"/>
    <cellStyle name="差_Book1_2" xfId="303"/>
    <cellStyle name="常规 10 2" xfId="304"/>
    <cellStyle name="常规 10 2 2" xfId="305"/>
    <cellStyle name="常规 10 2 3 2 2 7" xfId="306"/>
    <cellStyle name="常规 10 4 2" xfId="307"/>
    <cellStyle name="常规 10 8" xfId="308"/>
    <cellStyle name="常规 10 8 2" xfId="309"/>
    <cellStyle name="常规 11" xfId="310"/>
    <cellStyle name="常规 2 2 2 10" xfId="311"/>
    <cellStyle name="常规 2 2 2 2 2" xfId="312"/>
    <cellStyle name="常规 4" xfId="313"/>
    <cellStyle name="常规 46" xfId="314"/>
    <cellStyle name="常规 9" xfId="315"/>
    <cellStyle name="超链接 2" xfId="316"/>
    <cellStyle name="超链接 2 2 2 4" xfId="317"/>
    <cellStyle name="超链接 4" xfId="318"/>
    <cellStyle name="酬" xfId="319"/>
    <cellStyle name="豟孥芘" xfId="320"/>
    <cellStyle name="好 2" xfId="321"/>
    <cellStyle name="好 2 2" xfId="322"/>
    <cellStyle name="好 2 2 3 5" xfId="323"/>
    <cellStyle name="好_Book1_2" xfId="324"/>
    <cellStyle name="汇总 2" xfId="325"/>
    <cellStyle name="汇总 2 2" xfId="326"/>
    <cellStyle name="汇总 2 2 17" xfId="327"/>
    <cellStyle name="汇总 2 2 2 16" xfId="328"/>
    <cellStyle name="汇总 2 2 2 2" xfId="329"/>
    <cellStyle name="汇总 8" xfId="330"/>
    <cellStyle name="计算 2" xfId="331"/>
    <cellStyle name="计算 2 2" xfId="332"/>
    <cellStyle name="计算 2 2 17" xfId="333"/>
    <cellStyle name="计算 2 2 2 16" xfId="334"/>
    <cellStyle name="计算 2 2 2 2" xfId="335"/>
    <cellStyle name="检查单元格 2" xfId="336"/>
    <cellStyle name="检查单元格 2 2" xfId="337"/>
    <cellStyle name="检查单元格 2 2 3 5" xfId="338"/>
    <cellStyle name="解释性文本 2" xfId="339"/>
    <cellStyle name="解释性文本 2 2" xfId="340"/>
    <cellStyle name="解释性文本 2 2 3 5" xfId="341"/>
    <cellStyle name="借出原因" xfId="342"/>
    <cellStyle name="警告文本 2" xfId="343"/>
    <cellStyle name="警告文本 2 2" xfId="344"/>
    <cellStyle name="警告文本 2 2 3 5" xfId="345"/>
    <cellStyle name="冏" xfId="346"/>
    <cellStyle name="链接单元格 2" xfId="347"/>
    <cellStyle name="链接单元格 2 2" xfId="348"/>
    <cellStyle name="链接单元格 2 2 2 2" xfId="349"/>
    <cellStyle name="链接单元格 2 2 2 2 2 2 2" xfId="350"/>
    <cellStyle name="链接单元格 2 2 3 5" xfId="351"/>
    <cellStyle name="强调 1 2" xfId="352"/>
    <cellStyle name="强调 2 2" xfId="353"/>
    <cellStyle name="强调 3 2" xfId="354"/>
    <cellStyle name="强调文字颜色 1 2" xfId="355"/>
    <cellStyle name="强调文字颜色 1 2 2" xfId="356"/>
    <cellStyle name="强调文字颜色 1 2 2 2" xfId="357"/>
    <cellStyle name="强调文字颜色 1 2 3" xfId="358"/>
    <cellStyle name="强调文字颜色 2 2" xfId="359"/>
    <cellStyle name="强调文字颜色 2 2 2" xfId="360"/>
    <cellStyle name="强调文字颜色 2 2 2 2" xfId="361"/>
    <cellStyle name="强调文字颜色 3 2" xfId="362"/>
    <cellStyle name="强调文字颜色 3 2 2" xfId="363"/>
    <cellStyle name="强调文字颜色 3 2 2 2" xfId="364"/>
    <cellStyle name="强调文字颜色 3 2 3" xfId="365"/>
    <cellStyle name="强调文字颜色 4 2" xfId="366"/>
    <cellStyle name="强调文字颜色 4 2 2" xfId="367"/>
    <cellStyle name="强调文字颜色 4 2 3" xfId="368"/>
    <cellStyle name="强调文字颜色 5 2" xfId="369"/>
    <cellStyle name="强调文字颜色 5 2 2" xfId="370"/>
    <cellStyle name="强调文字颜色 6 2" xfId="371"/>
    <cellStyle name="强调文字颜色 6 2 2" xfId="372"/>
    <cellStyle name="日期" xfId="373"/>
    <cellStyle name="商品名称" xfId="374"/>
    <cellStyle name="适中 2" xfId="375"/>
    <cellStyle name="适中 2 2" xfId="376"/>
    <cellStyle name="适中 2 2 2 2" xfId="377"/>
    <cellStyle name="适中 2 2 2 2 2 4" xfId="378"/>
    <cellStyle name="适中 2 2 3 5" xfId="379"/>
    <cellStyle name="输出 2" xfId="380"/>
    <cellStyle name="输出 2 2" xfId="381"/>
    <cellStyle name="输出 2 2 15" xfId="382"/>
    <cellStyle name="输出 2 2 2 14" xfId="383"/>
    <cellStyle name="输出 2 2 2 2" xfId="384"/>
    <cellStyle name="输入 2" xfId="385"/>
    <cellStyle name="输入 2 2" xfId="386"/>
    <cellStyle name="输入 2 2 17" xfId="387"/>
    <cellStyle name="数量" xfId="388"/>
    <cellStyle name="恬" xfId="389"/>
    <cellStyle name="顨" xfId="390"/>
    <cellStyle name="着色 2" xfId="391"/>
    <cellStyle name="着色 3" xfId="392"/>
    <cellStyle name="着色 4" xfId="393"/>
    <cellStyle name="着色 5" xfId="394"/>
    <cellStyle name="注释 2" xfId="395"/>
    <cellStyle name="注释 2 2" xfId="396"/>
    <cellStyle name="注释 2 2 17" xfId="397"/>
    <cellStyle name="注释 2 2 2 17" xfId="398"/>
    <cellStyle name="注释 2 2 2 2" xfId="399"/>
    <cellStyle name="注释 2 3 2 3 2" xfId="400"/>
    <cellStyle name="注释 2 3 2 3 2 2" xfId="40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E6" sqref="E6"/>
    </sheetView>
  </sheetViews>
  <sheetFormatPr defaultColWidth="9" defaultRowHeight="13.5"/>
  <cols>
    <col min="1" max="1" width="4.625" style="1" customWidth="1"/>
    <col min="2" max="2" width="8.875" style="1" customWidth="1"/>
    <col min="3" max="3" width="18.625" style="1" customWidth="1"/>
    <col min="4" max="4" width="12.75" style="1" customWidth="1"/>
    <col min="5" max="5" width="19.125" style="1" customWidth="1"/>
    <col min="6" max="6" width="5.125" style="1" customWidth="1"/>
    <col min="7" max="7" width="22.25" style="1" customWidth="1"/>
    <col min="8" max="9" width="8.875" style="1" customWidth="1"/>
    <col min="10" max="10" width="8.125" style="1" customWidth="1"/>
    <col min="11" max="11" width="10" style="1" customWidth="1"/>
    <col min="12" max="16384" width="9" style="1"/>
  </cols>
  <sheetData>
    <row r="1" ht="45" customHeight="1" spans="1:11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</row>
    <row r="2" ht="29.25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6.5" customHeight="1" spans="1:11">
      <c r="A3" s="7" t="s">
        <v>12</v>
      </c>
      <c r="B3" s="8" t="s">
        <v>13</v>
      </c>
      <c r="C3" s="8" t="s">
        <v>14</v>
      </c>
      <c r="D3" s="9" t="s">
        <v>15</v>
      </c>
      <c r="E3" s="10" t="s">
        <v>16</v>
      </c>
      <c r="F3" s="10" t="s">
        <v>17</v>
      </c>
      <c r="G3" s="11" t="s">
        <v>18</v>
      </c>
      <c r="H3" s="12">
        <v>1719</v>
      </c>
      <c r="I3" s="12">
        <v>1890</v>
      </c>
      <c r="J3" s="12">
        <v>320</v>
      </c>
      <c r="K3" s="12">
        <f>I3+J3</f>
        <v>2210</v>
      </c>
    </row>
    <row r="4" ht="14.25" customHeight="1" spans="1:11">
      <c r="A4" s="7" t="s">
        <v>19</v>
      </c>
      <c r="B4" s="8" t="s">
        <v>20</v>
      </c>
      <c r="C4" s="8" t="s">
        <v>21</v>
      </c>
      <c r="D4" s="9" t="s">
        <v>15</v>
      </c>
      <c r="E4" s="10" t="s">
        <v>16</v>
      </c>
      <c r="F4" s="10" t="s">
        <v>17</v>
      </c>
      <c r="G4" s="11" t="s">
        <v>22</v>
      </c>
      <c r="H4" s="12">
        <v>1719</v>
      </c>
      <c r="I4" s="12">
        <v>1890</v>
      </c>
      <c r="J4" s="12">
        <v>320</v>
      </c>
      <c r="K4" s="12">
        <f>I4+J4</f>
        <v>2210</v>
      </c>
    </row>
    <row r="5" spans="1:11">
      <c r="A5" s="7" t="s">
        <v>23</v>
      </c>
      <c r="B5" s="8" t="s">
        <v>24</v>
      </c>
      <c r="C5" s="8" t="s">
        <v>25</v>
      </c>
      <c r="D5" s="9" t="s">
        <v>15</v>
      </c>
      <c r="E5" s="10" t="s">
        <v>16</v>
      </c>
      <c r="F5" s="10" t="s">
        <v>17</v>
      </c>
      <c r="G5" s="11" t="s">
        <v>26</v>
      </c>
      <c r="H5" s="12">
        <v>1719</v>
      </c>
      <c r="I5" s="12">
        <v>1890</v>
      </c>
      <c r="J5" s="12">
        <v>320</v>
      </c>
      <c r="K5" s="12">
        <f>I5+J5</f>
        <v>2210</v>
      </c>
    </row>
    <row r="6" spans="1:11">
      <c r="A6" s="7" t="s">
        <v>27</v>
      </c>
      <c r="B6" s="13" t="s">
        <v>28</v>
      </c>
      <c r="C6" s="8" t="s">
        <v>29</v>
      </c>
      <c r="D6" s="9" t="s">
        <v>15</v>
      </c>
      <c r="E6" s="10" t="s">
        <v>16</v>
      </c>
      <c r="F6" s="10" t="s">
        <v>17</v>
      </c>
      <c r="G6" s="11" t="s">
        <v>30</v>
      </c>
      <c r="H6" s="12">
        <v>1719</v>
      </c>
      <c r="I6" s="12">
        <v>1890</v>
      </c>
      <c r="J6" s="12">
        <v>320</v>
      </c>
      <c r="K6" s="12">
        <f t="shared" ref="K6:K40" si="0">I6+J6</f>
        <v>2210</v>
      </c>
    </row>
    <row r="7" spans="1:11">
      <c r="A7" s="7" t="s">
        <v>31</v>
      </c>
      <c r="B7" s="8" t="s">
        <v>32</v>
      </c>
      <c r="C7" s="8" t="s">
        <v>33</v>
      </c>
      <c r="D7" s="9" t="s">
        <v>15</v>
      </c>
      <c r="E7" s="10" t="s">
        <v>16</v>
      </c>
      <c r="F7" s="10" t="s">
        <v>17</v>
      </c>
      <c r="G7" s="11" t="s">
        <v>34</v>
      </c>
      <c r="H7" s="12">
        <v>1719</v>
      </c>
      <c r="I7" s="12">
        <v>1890</v>
      </c>
      <c r="J7" s="12">
        <v>320</v>
      </c>
      <c r="K7" s="12">
        <f t="shared" si="0"/>
        <v>2210</v>
      </c>
    </row>
    <row r="8" spans="1:11">
      <c r="A8" s="7" t="s">
        <v>35</v>
      </c>
      <c r="B8" s="8" t="s">
        <v>36</v>
      </c>
      <c r="C8" s="8" t="s">
        <v>37</v>
      </c>
      <c r="D8" s="9" t="s">
        <v>15</v>
      </c>
      <c r="E8" s="10" t="s">
        <v>16</v>
      </c>
      <c r="F8" s="10" t="s">
        <v>17</v>
      </c>
      <c r="G8" s="11" t="s">
        <v>38</v>
      </c>
      <c r="H8" s="12">
        <v>1719</v>
      </c>
      <c r="I8" s="12">
        <v>1890</v>
      </c>
      <c r="J8" s="12">
        <v>320</v>
      </c>
      <c r="K8" s="12">
        <f t="shared" si="0"/>
        <v>2210</v>
      </c>
    </row>
    <row r="9" spans="1:11">
      <c r="A9" s="7" t="s">
        <v>39</v>
      </c>
      <c r="B9" s="13" t="s">
        <v>40</v>
      </c>
      <c r="C9" s="8" t="s">
        <v>41</v>
      </c>
      <c r="D9" s="9" t="s">
        <v>15</v>
      </c>
      <c r="E9" s="10" t="s">
        <v>16</v>
      </c>
      <c r="F9" s="10" t="s">
        <v>17</v>
      </c>
      <c r="G9" s="11" t="s">
        <v>42</v>
      </c>
      <c r="H9" s="12">
        <v>1719</v>
      </c>
      <c r="I9" s="12">
        <v>1890</v>
      </c>
      <c r="J9" s="12">
        <v>320</v>
      </c>
      <c r="K9" s="12">
        <f t="shared" si="0"/>
        <v>2210</v>
      </c>
    </row>
    <row r="10" spans="1:11">
      <c r="A10" s="7" t="s">
        <v>43</v>
      </c>
      <c r="B10" s="8" t="s">
        <v>44</v>
      </c>
      <c r="C10" s="8" t="s">
        <v>45</v>
      </c>
      <c r="D10" s="9" t="s">
        <v>15</v>
      </c>
      <c r="E10" s="10" t="s">
        <v>16</v>
      </c>
      <c r="F10" s="10" t="s">
        <v>17</v>
      </c>
      <c r="G10" s="11" t="s">
        <v>46</v>
      </c>
      <c r="H10" s="12">
        <v>1719</v>
      </c>
      <c r="I10" s="12">
        <v>1890</v>
      </c>
      <c r="J10" s="12">
        <v>320</v>
      </c>
      <c r="K10" s="12">
        <f t="shared" si="0"/>
        <v>2210</v>
      </c>
    </row>
    <row r="11" spans="1:11">
      <c r="A11" s="7" t="s">
        <v>47</v>
      </c>
      <c r="B11" s="13" t="s">
        <v>48</v>
      </c>
      <c r="C11" s="8" t="s">
        <v>49</v>
      </c>
      <c r="D11" s="9" t="s">
        <v>15</v>
      </c>
      <c r="E11" s="10" t="s">
        <v>16</v>
      </c>
      <c r="F11" s="10" t="s">
        <v>17</v>
      </c>
      <c r="G11" s="11" t="s">
        <v>50</v>
      </c>
      <c r="H11" s="12">
        <v>1719</v>
      </c>
      <c r="I11" s="12">
        <v>1890</v>
      </c>
      <c r="J11" s="12">
        <v>320</v>
      </c>
      <c r="K11" s="12">
        <f t="shared" si="0"/>
        <v>2210</v>
      </c>
    </row>
    <row r="12" spans="1:11">
      <c r="A12" s="7" t="s">
        <v>51</v>
      </c>
      <c r="B12" s="13" t="s">
        <v>52</v>
      </c>
      <c r="C12" s="8" t="s">
        <v>53</v>
      </c>
      <c r="D12" s="9" t="s">
        <v>15</v>
      </c>
      <c r="E12" s="10" t="s">
        <v>16</v>
      </c>
      <c r="F12" s="10" t="s">
        <v>17</v>
      </c>
      <c r="G12" s="11" t="s">
        <v>54</v>
      </c>
      <c r="H12" s="12">
        <v>1719</v>
      </c>
      <c r="I12" s="12">
        <v>1890</v>
      </c>
      <c r="J12" s="12">
        <v>320</v>
      </c>
      <c r="K12" s="12">
        <f t="shared" si="0"/>
        <v>2210</v>
      </c>
    </row>
    <row r="13" spans="1:11">
      <c r="A13" s="7" t="s">
        <v>55</v>
      </c>
      <c r="B13" s="13" t="s">
        <v>56</v>
      </c>
      <c r="C13" s="14" t="s">
        <v>57</v>
      </c>
      <c r="D13" s="9" t="s">
        <v>15</v>
      </c>
      <c r="E13" s="10" t="s">
        <v>16</v>
      </c>
      <c r="F13" s="10" t="s">
        <v>17</v>
      </c>
      <c r="G13" s="11" t="s">
        <v>58</v>
      </c>
      <c r="H13" s="12">
        <v>1719</v>
      </c>
      <c r="I13" s="12">
        <v>1890</v>
      </c>
      <c r="J13" s="12">
        <v>320</v>
      </c>
      <c r="K13" s="12">
        <f t="shared" si="0"/>
        <v>2210</v>
      </c>
    </row>
    <row r="14" spans="1:11">
      <c r="A14" s="7" t="s">
        <v>59</v>
      </c>
      <c r="B14" s="8" t="s">
        <v>60</v>
      </c>
      <c r="C14" s="8" t="s">
        <v>61</v>
      </c>
      <c r="D14" s="9" t="s">
        <v>15</v>
      </c>
      <c r="E14" s="10" t="s">
        <v>16</v>
      </c>
      <c r="F14" s="10" t="s">
        <v>17</v>
      </c>
      <c r="G14" s="11" t="s">
        <v>62</v>
      </c>
      <c r="H14" s="12">
        <v>1719</v>
      </c>
      <c r="I14" s="12">
        <v>1890</v>
      </c>
      <c r="J14" s="12">
        <v>320</v>
      </c>
      <c r="K14" s="12">
        <f t="shared" si="0"/>
        <v>2210</v>
      </c>
    </row>
    <row r="15" spans="1:11">
      <c r="A15" s="7" t="s">
        <v>63</v>
      </c>
      <c r="B15" s="8" t="s">
        <v>64</v>
      </c>
      <c r="C15" s="8" t="s">
        <v>65</v>
      </c>
      <c r="D15" s="9" t="s">
        <v>15</v>
      </c>
      <c r="E15" s="10" t="s">
        <v>16</v>
      </c>
      <c r="F15" s="10" t="s">
        <v>17</v>
      </c>
      <c r="G15" s="11" t="s">
        <v>66</v>
      </c>
      <c r="H15" s="12">
        <v>1719</v>
      </c>
      <c r="I15" s="12">
        <v>1890</v>
      </c>
      <c r="J15" s="12">
        <v>320</v>
      </c>
      <c r="K15" s="12">
        <f t="shared" si="0"/>
        <v>2210</v>
      </c>
    </row>
    <row r="16" spans="1:11">
      <c r="A16" s="7" t="s">
        <v>67</v>
      </c>
      <c r="B16" s="13" t="s">
        <v>68</v>
      </c>
      <c r="C16" s="8" t="s">
        <v>69</v>
      </c>
      <c r="D16" s="9" t="s">
        <v>15</v>
      </c>
      <c r="E16" s="10" t="s">
        <v>16</v>
      </c>
      <c r="F16" s="10" t="s">
        <v>17</v>
      </c>
      <c r="G16" s="11" t="s">
        <v>70</v>
      </c>
      <c r="H16" s="12">
        <v>1719</v>
      </c>
      <c r="I16" s="12">
        <v>1890</v>
      </c>
      <c r="J16" s="12">
        <v>320</v>
      </c>
      <c r="K16" s="12">
        <f t="shared" si="0"/>
        <v>2210</v>
      </c>
    </row>
    <row r="17" spans="1:11">
      <c r="A17" s="7" t="s">
        <v>71</v>
      </c>
      <c r="B17" s="13" t="s">
        <v>72</v>
      </c>
      <c r="C17" s="8" t="s">
        <v>73</v>
      </c>
      <c r="D17" s="9" t="s">
        <v>15</v>
      </c>
      <c r="E17" s="10" t="s">
        <v>16</v>
      </c>
      <c r="F17" s="10" t="s">
        <v>17</v>
      </c>
      <c r="G17" s="11" t="s">
        <v>74</v>
      </c>
      <c r="H17" s="12">
        <v>1719</v>
      </c>
      <c r="I17" s="12">
        <v>1890</v>
      </c>
      <c r="J17" s="12">
        <v>320</v>
      </c>
      <c r="K17" s="12">
        <f t="shared" si="0"/>
        <v>2210</v>
      </c>
    </row>
    <row r="18" spans="1:11">
      <c r="A18" s="7" t="s">
        <v>75</v>
      </c>
      <c r="B18" s="13" t="s">
        <v>76</v>
      </c>
      <c r="C18" s="15" t="s">
        <v>77</v>
      </c>
      <c r="D18" s="9" t="s">
        <v>15</v>
      </c>
      <c r="E18" s="10" t="s">
        <v>16</v>
      </c>
      <c r="F18" s="10" t="s">
        <v>17</v>
      </c>
      <c r="G18" s="11" t="s">
        <v>78</v>
      </c>
      <c r="H18" s="12">
        <v>1719</v>
      </c>
      <c r="I18" s="12">
        <v>1890</v>
      </c>
      <c r="J18" s="12">
        <v>320</v>
      </c>
      <c r="K18" s="12">
        <f t="shared" si="0"/>
        <v>2210</v>
      </c>
    </row>
    <row r="19" spans="1:11">
      <c r="A19" s="7" t="s">
        <v>79</v>
      </c>
      <c r="B19" s="13" t="s">
        <v>80</v>
      </c>
      <c r="C19" s="8" t="s">
        <v>81</v>
      </c>
      <c r="D19" s="9" t="s">
        <v>15</v>
      </c>
      <c r="E19" s="10" t="s">
        <v>16</v>
      </c>
      <c r="F19" s="10" t="s">
        <v>17</v>
      </c>
      <c r="G19" s="11" t="s">
        <v>82</v>
      </c>
      <c r="H19" s="12">
        <v>1719</v>
      </c>
      <c r="I19" s="12">
        <v>1890</v>
      </c>
      <c r="J19" s="12">
        <v>320</v>
      </c>
      <c r="K19" s="12">
        <f t="shared" si="0"/>
        <v>2210</v>
      </c>
    </row>
    <row r="20" spans="1:11">
      <c r="A20" s="7" t="s">
        <v>83</v>
      </c>
      <c r="B20" s="13" t="s">
        <v>84</v>
      </c>
      <c r="C20" s="8" t="s">
        <v>85</v>
      </c>
      <c r="D20" s="9" t="s">
        <v>15</v>
      </c>
      <c r="E20" s="10" t="s">
        <v>16</v>
      </c>
      <c r="F20" s="10" t="s">
        <v>17</v>
      </c>
      <c r="G20" s="11" t="s">
        <v>86</v>
      </c>
      <c r="H20" s="12">
        <v>1719</v>
      </c>
      <c r="I20" s="12">
        <v>1890</v>
      </c>
      <c r="J20" s="12">
        <v>320</v>
      </c>
      <c r="K20" s="12">
        <f t="shared" si="0"/>
        <v>2210</v>
      </c>
    </row>
    <row r="21" spans="1:11">
      <c r="A21" s="7" t="s">
        <v>87</v>
      </c>
      <c r="B21" s="16" t="s">
        <v>88</v>
      </c>
      <c r="C21" s="13" t="s">
        <v>89</v>
      </c>
      <c r="D21" s="9" t="s">
        <v>15</v>
      </c>
      <c r="E21" s="10" t="s">
        <v>16</v>
      </c>
      <c r="F21" s="10" t="s">
        <v>17</v>
      </c>
      <c r="G21" s="11" t="s">
        <v>90</v>
      </c>
      <c r="H21" s="12">
        <v>1719</v>
      </c>
      <c r="I21" s="12">
        <v>1890</v>
      </c>
      <c r="J21" s="12">
        <v>320</v>
      </c>
      <c r="K21" s="12">
        <f t="shared" si="0"/>
        <v>2210</v>
      </c>
    </row>
    <row r="22" spans="1:11">
      <c r="A22" s="7" t="s">
        <v>91</v>
      </c>
      <c r="B22" s="8" t="s">
        <v>92</v>
      </c>
      <c r="C22" s="8" t="s">
        <v>93</v>
      </c>
      <c r="D22" s="9" t="s">
        <v>15</v>
      </c>
      <c r="E22" s="10" t="s">
        <v>16</v>
      </c>
      <c r="F22" s="10" t="s">
        <v>17</v>
      </c>
      <c r="G22" s="11" t="s">
        <v>94</v>
      </c>
      <c r="H22" s="12">
        <v>1719</v>
      </c>
      <c r="I22" s="12">
        <v>1890</v>
      </c>
      <c r="J22" s="12">
        <v>320</v>
      </c>
      <c r="K22" s="12">
        <f t="shared" si="0"/>
        <v>2210</v>
      </c>
    </row>
    <row r="23" spans="1:11">
      <c r="A23" s="7" t="s">
        <v>95</v>
      </c>
      <c r="B23" s="13" t="s">
        <v>96</v>
      </c>
      <c r="C23" s="8" t="s">
        <v>97</v>
      </c>
      <c r="D23" s="9" t="s">
        <v>15</v>
      </c>
      <c r="E23" s="10" t="s">
        <v>16</v>
      </c>
      <c r="F23" s="10" t="s">
        <v>17</v>
      </c>
      <c r="G23" s="11" t="s">
        <v>98</v>
      </c>
      <c r="H23" s="12">
        <v>1719</v>
      </c>
      <c r="I23" s="12">
        <v>1890</v>
      </c>
      <c r="J23" s="12">
        <v>320</v>
      </c>
      <c r="K23" s="12">
        <f t="shared" si="0"/>
        <v>2210</v>
      </c>
    </row>
    <row r="24" spans="1:11">
      <c r="A24" s="7" t="s">
        <v>99</v>
      </c>
      <c r="B24" s="8" t="s">
        <v>100</v>
      </c>
      <c r="C24" s="8" t="s">
        <v>101</v>
      </c>
      <c r="D24" s="9" t="s">
        <v>15</v>
      </c>
      <c r="E24" s="10" t="s">
        <v>16</v>
      </c>
      <c r="F24" s="10" t="s">
        <v>17</v>
      </c>
      <c r="G24" s="11" t="s">
        <v>102</v>
      </c>
      <c r="H24" s="12">
        <v>1719</v>
      </c>
      <c r="I24" s="12">
        <v>1890</v>
      </c>
      <c r="J24" s="12">
        <v>320</v>
      </c>
      <c r="K24" s="12">
        <f t="shared" si="0"/>
        <v>2210</v>
      </c>
    </row>
    <row r="25" spans="1:11">
      <c r="A25" s="7" t="s">
        <v>103</v>
      </c>
      <c r="B25" s="13" t="s">
        <v>104</v>
      </c>
      <c r="C25" s="8" t="s">
        <v>105</v>
      </c>
      <c r="D25" s="9" t="s">
        <v>15</v>
      </c>
      <c r="E25" s="10" t="s">
        <v>16</v>
      </c>
      <c r="F25" s="10" t="s">
        <v>17</v>
      </c>
      <c r="G25" s="11" t="s">
        <v>106</v>
      </c>
      <c r="H25" s="12">
        <v>1719</v>
      </c>
      <c r="I25" s="12">
        <v>1890</v>
      </c>
      <c r="J25" s="12">
        <v>320</v>
      </c>
      <c r="K25" s="12">
        <f t="shared" si="0"/>
        <v>2210</v>
      </c>
    </row>
    <row r="26" spans="1:11">
      <c r="A26" s="7" t="s">
        <v>107</v>
      </c>
      <c r="B26" s="13" t="s">
        <v>108</v>
      </c>
      <c r="C26" s="8" t="s">
        <v>109</v>
      </c>
      <c r="D26" s="9" t="s">
        <v>15</v>
      </c>
      <c r="E26" s="10" t="s">
        <v>16</v>
      </c>
      <c r="F26" s="10" t="s">
        <v>17</v>
      </c>
      <c r="G26" s="11" t="s">
        <v>110</v>
      </c>
      <c r="H26" s="12">
        <v>1719</v>
      </c>
      <c r="I26" s="12">
        <v>1890</v>
      </c>
      <c r="J26" s="12">
        <v>320</v>
      </c>
      <c r="K26" s="12">
        <f t="shared" si="0"/>
        <v>2210</v>
      </c>
    </row>
    <row r="27" spans="1:11">
      <c r="A27" s="7" t="s">
        <v>111</v>
      </c>
      <c r="B27" s="13" t="s">
        <v>112</v>
      </c>
      <c r="C27" s="8" t="s">
        <v>113</v>
      </c>
      <c r="D27" s="9" t="s">
        <v>15</v>
      </c>
      <c r="E27" s="10" t="s">
        <v>16</v>
      </c>
      <c r="F27" s="10" t="s">
        <v>17</v>
      </c>
      <c r="G27" s="11" t="s">
        <v>114</v>
      </c>
      <c r="H27" s="12">
        <v>1719</v>
      </c>
      <c r="I27" s="12">
        <v>1890</v>
      </c>
      <c r="J27" s="12">
        <v>320</v>
      </c>
      <c r="K27" s="12">
        <f t="shared" si="0"/>
        <v>2210</v>
      </c>
    </row>
    <row r="28" spans="1:11">
      <c r="A28" s="7" t="s">
        <v>115</v>
      </c>
      <c r="B28" s="17" t="s">
        <v>116</v>
      </c>
      <c r="C28" s="17" t="s">
        <v>117</v>
      </c>
      <c r="D28" s="9" t="s">
        <v>15</v>
      </c>
      <c r="E28" s="10" t="s">
        <v>16</v>
      </c>
      <c r="F28" s="10" t="s">
        <v>17</v>
      </c>
      <c r="G28" s="11" t="s">
        <v>118</v>
      </c>
      <c r="H28" s="12">
        <v>1719</v>
      </c>
      <c r="I28" s="12">
        <v>1890</v>
      </c>
      <c r="J28" s="12">
        <v>320</v>
      </c>
      <c r="K28" s="12">
        <f t="shared" si="0"/>
        <v>2210</v>
      </c>
    </row>
    <row r="29" spans="1:11">
      <c r="A29" s="7" t="s">
        <v>119</v>
      </c>
      <c r="B29" s="17" t="s">
        <v>120</v>
      </c>
      <c r="C29" s="8" t="s">
        <v>121</v>
      </c>
      <c r="D29" s="9" t="s">
        <v>15</v>
      </c>
      <c r="E29" s="10" t="s">
        <v>16</v>
      </c>
      <c r="F29" s="10" t="s">
        <v>17</v>
      </c>
      <c r="G29" s="17" t="s">
        <v>122</v>
      </c>
      <c r="H29" s="12">
        <v>1719</v>
      </c>
      <c r="I29" s="12">
        <v>1890</v>
      </c>
      <c r="J29" s="12">
        <v>320</v>
      </c>
      <c r="K29" s="12">
        <f t="shared" si="0"/>
        <v>2210</v>
      </c>
    </row>
    <row r="30" spans="1:11">
      <c r="A30" s="7" t="s">
        <v>123</v>
      </c>
      <c r="B30" s="18" t="s">
        <v>124</v>
      </c>
      <c r="C30" s="8" t="s">
        <v>125</v>
      </c>
      <c r="D30" s="9" t="s">
        <v>15</v>
      </c>
      <c r="E30" s="10" t="s">
        <v>16</v>
      </c>
      <c r="F30" s="10" t="s">
        <v>17</v>
      </c>
      <c r="G30" s="11" t="s">
        <v>126</v>
      </c>
      <c r="H30" s="12">
        <v>1719</v>
      </c>
      <c r="I30" s="12">
        <v>1890</v>
      </c>
      <c r="J30" s="12">
        <v>320</v>
      </c>
      <c r="K30" s="12">
        <f t="shared" si="0"/>
        <v>2210</v>
      </c>
    </row>
    <row r="31" spans="1:11">
      <c r="A31" s="7" t="s">
        <v>127</v>
      </c>
      <c r="B31" s="13" t="s">
        <v>128</v>
      </c>
      <c r="C31" s="8" t="s">
        <v>129</v>
      </c>
      <c r="D31" s="9" t="s">
        <v>15</v>
      </c>
      <c r="E31" s="10" t="s">
        <v>16</v>
      </c>
      <c r="F31" s="10" t="s">
        <v>17</v>
      </c>
      <c r="G31" s="11" t="s">
        <v>130</v>
      </c>
      <c r="H31" s="12">
        <v>1719</v>
      </c>
      <c r="I31" s="12">
        <v>1890</v>
      </c>
      <c r="J31" s="12">
        <v>320</v>
      </c>
      <c r="K31" s="12">
        <f t="shared" si="0"/>
        <v>2210</v>
      </c>
    </row>
    <row r="32" spans="1:11">
      <c r="A32" s="7" t="s">
        <v>131</v>
      </c>
      <c r="B32" s="18" t="s">
        <v>132</v>
      </c>
      <c r="C32" s="18" t="s">
        <v>133</v>
      </c>
      <c r="D32" s="9" t="s">
        <v>15</v>
      </c>
      <c r="E32" s="10" t="s">
        <v>16</v>
      </c>
      <c r="F32" s="10" t="s">
        <v>17</v>
      </c>
      <c r="G32" s="11" t="s">
        <v>134</v>
      </c>
      <c r="H32" s="12">
        <v>1719</v>
      </c>
      <c r="I32" s="12">
        <v>1890</v>
      </c>
      <c r="J32" s="12">
        <v>320</v>
      </c>
      <c r="K32" s="12">
        <f t="shared" si="0"/>
        <v>2210</v>
      </c>
    </row>
    <row r="33" spans="1:11">
      <c r="A33" s="7" t="s">
        <v>135</v>
      </c>
      <c r="B33" s="8" t="s">
        <v>136</v>
      </c>
      <c r="C33" s="8" t="s">
        <v>137</v>
      </c>
      <c r="D33" s="9" t="s">
        <v>15</v>
      </c>
      <c r="E33" s="10" t="s">
        <v>16</v>
      </c>
      <c r="F33" s="10" t="s">
        <v>17</v>
      </c>
      <c r="G33" s="11" t="s">
        <v>138</v>
      </c>
      <c r="H33" s="12">
        <v>1719</v>
      </c>
      <c r="I33" s="12">
        <v>1890</v>
      </c>
      <c r="J33" s="12">
        <v>320</v>
      </c>
      <c r="K33" s="12">
        <f t="shared" si="0"/>
        <v>2210</v>
      </c>
    </row>
    <row r="34" spans="1:11">
      <c r="A34" s="7" t="s">
        <v>139</v>
      </c>
      <c r="B34" s="13" t="s">
        <v>140</v>
      </c>
      <c r="C34" s="13" t="s">
        <v>141</v>
      </c>
      <c r="D34" s="9" t="s">
        <v>15</v>
      </c>
      <c r="E34" s="10" t="s">
        <v>16</v>
      </c>
      <c r="F34" s="10" t="s">
        <v>17</v>
      </c>
      <c r="G34" s="11" t="s">
        <v>142</v>
      </c>
      <c r="H34" s="12">
        <v>1719</v>
      </c>
      <c r="I34" s="12">
        <v>1890</v>
      </c>
      <c r="J34" s="12">
        <v>320</v>
      </c>
      <c r="K34" s="12">
        <f t="shared" si="0"/>
        <v>2210</v>
      </c>
    </row>
    <row r="35" spans="1:11">
      <c r="A35" s="7" t="s">
        <v>143</v>
      </c>
      <c r="B35" s="13" t="s">
        <v>144</v>
      </c>
      <c r="C35" s="8" t="s">
        <v>145</v>
      </c>
      <c r="D35" s="9" t="s">
        <v>15</v>
      </c>
      <c r="E35" s="10" t="s">
        <v>16</v>
      </c>
      <c r="F35" s="10" t="s">
        <v>17</v>
      </c>
      <c r="G35" s="11" t="s">
        <v>146</v>
      </c>
      <c r="H35" s="12">
        <v>1719</v>
      </c>
      <c r="I35" s="12">
        <v>1890</v>
      </c>
      <c r="J35" s="12">
        <v>320</v>
      </c>
      <c r="K35" s="12">
        <f t="shared" si="0"/>
        <v>2210</v>
      </c>
    </row>
    <row r="36" spans="1:11">
      <c r="A36" s="7" t="s">
        <v>147</v>
      </c>
      <c r="B36" s="8" t="s">
        <v>148</v>
      </c>
      <c r="C36" s="14" t="s">
        <v>149</v>
      </c>
      <c r="D36" s="9" t="s">
        <v>15</v>
      </c>
      <c r="E36" s="10" t="s">
        <v>16</v>
      </c>
      <c r="F36" s="10" t="s">
        <v>17</v>
      </c>
      <c r="G36" s="11" t="s">
        <v>150</v>
      </c>
      <c r="H36" s="12">
        <v>1719</v>
      </c>
      <c r="I36" s="12">
        <v>1890</v>
      </c>
      <c r="J36" s="12">
        <v>320</v>
      </c>
      <c r="K36" s="12">
        <f t="shared" si="0"/>
        <v>2210</v>
      </c>
    </row>
    <row r="37" spans="1:11">
      <c r="A37" s="7" t="s">
        <v>151</v>
      </c>
      <c r="B37" s="18" t="s">
        <v>152</v>
      </c>
      <c r="C37" s="17" t="s">
        <v>153</v>
      </c>
      <c r="D37" s="9" t="s">
        <v>15</v>
      </c>
      <c r="E37" s="10" t="s">
        <v>16</v>
      </c>
      <c r="F37" s="10" t="s">
        <v>17</v>
      </c>
      <c r="G37" s="11" t="s">
        <v>154</v>
      </c>
      <c r="H37" s="12">
        <v>1719</v>
      </c>
      <c r="I37" s="12">
        <v>1890</v>
      </c>
      <c r="J37" s="12">
        <v>320</v>
      </c>
      <c r="K37" s="12">
        <f t="shared" si="0"/>
        <v>2210</v>
      </c>
    </row>
    <row r="38" spans="1:11">
      <c r="A38" s="7" t="s">
        <v>155</v>
      </c>
      <c r="B38" s="13" t="s">
        <v>156</v>
      </c>
      <c r="C38" s="13" t="s">
        <v>157</v>
      </c>
      <c r="D38" s="9" t="s">
        <v>15</v>
      </c>
      <c r="E38" s="10" t="s">
        <v>16</v>
      </c>
      <c r="F38" s="10" t="s">
        <v>17</v>
      </c>
      <c r="G38" s="11" t="s">
        <v>158</v>
      </c>
      <c r="H38" s="12">
        <v>1719</v>
      </c>
      <c r="I38" s="12">
        <v>1890</v>
      </c>
      <c r="J38" s="12">
        <v>320</v>
      </c>
      <c r="K38" s="12">
        <f t="shared" si="0"/>
        <v>2210</v>
      </c>
    </row>
    <row r="39" spans="1:11">
      <c r="A39" s="7" t="s">
        <v>159</v>
      </c>
      <c r="B39" s="8" t="s">
        <v>160</v>
      </c>
      <c r="C39" s="8" t="s">
        <v>161</v>
      </c>
      <c r="D39" s="9" t="s">
        <v>15</v>
      </c>
      <c r="E39" s="10" t="s">
        <v>16</v>
      </c>
      <c r="F39" s="10" t="s">
        <v>17</v>
      </c>
      <c r="G39" s="11" t="s">
        <v>162</v>
      </c>
      <c r="H39" s="12">
        <v>1719</v>
      </c>
      <c r="I39" s="12">
        <v>1890</v>
      </c>
      <c r="J39" s="12">
        <v>320</v>
      </c>
      <c r="K39" s="12">
        <f t="shared" si="0"/>
        <v>2210</v>
      </c>
    </row>
    <row r="40" spans="1:11">
      <c r="A40" s="7" t="s">
        <v>163</v>
      </c>
      <c r="B40" s="13" t="s">
        <v>164</v>
      </c>
      <c r="C40" s="8" t="s">
        <v>165</v>
      </c>
      <c r="D40" s="9" t="s">
        <v>15</v>
      </c>
      <c r="E40" s="10" t="s">
        <v>16</v>
      </c>
      <c r="F40" s="10" t="s">
        <v>17</v>
      </c>
      <c r="G40" s="11" t="s">
        <v>166</v>
      </c>
      <c r="H40" s="12">
        <v>1719</v>
      </c>
      <c r="I40" s="12">
        <v>1890</v>
      </c>
      <c r="J40" s="12">
        <v>320</v>
      </c>
      <c r="K40" s="12">
        <f t="shared" si="0"/>
        <v>2210</v>
      </c>
    </row>
    <row r="41" spans="1:11">
      <c r="A41" s="7" t="s">
        <v>167</v>
      </c>
      <c r="B41" s="13" t="s">
        <v>168</v>
      </c>
      <c r="C41" s="8" t="s">
        <v>169</v>
      </c>
      <c r="D41" s="9" t="s">
        <v>15</v>
      </c>
      <c r="E41" s="10" t="s">
        <v>16</v>
      </c>
      <c r="F41" s="10" t="s">
        <v>17</v>
      </c>
      <c r="G41" s="11" t="s">
        <v>170</v>
      </c>
      <c r="H41" s="12">
        <v>1719</v>
      </c>
      <c r="I41" s="12">
        <v>1890</v>
      </c>
      <c r="J41" s="12">
        <v>320</v>
      </c>
      <c r="K41" s="12">
        <f t="shared" ref="K41:K50" si="1">I41+J41</f>
        <v>2210</v>
      </c>
    </row>
    <row r="42" spans="1:11">
      <c r="A42" s="7" t="s">
        <v>171</v>
      </c>
      <c r="B42" s="13" t="s">
        <v>172</v>
      </c>
      <c r="C42" s="13" t="s">
        <v>173</v>
      </c>
      <c r="D42" s="9" t="s">
        <v>15</v>
      </c>
      <c r="E42" s="10" t="s">
        <v>16</v>
      </c>
      <c r="F42" s="10" t="s">
        <v>17</v>
      </c>
      <c r="G42" s="11" t="s">
        <v>174</v>
      </c>
      <c r="H42" s="12">
        <v>1719</v>
      </c>
      <c r="I42" s="12">
        <v>1890</v>
      </c>
      <c r="J42" s="12">
        <v>320</v>
      </c>
      <c r="K42" s="12">
        <f t="shared" si="1"/>
        <v>2210</v>
      </c>
    </row>
    <row r="43" spans="1:11">
      <c r="A43" s="7" t="s">
        <v>175</v>
      </c>
      <c r="B43" s="13" t="s">
        <v>176</v>
      </c>
      <c r="C43" s="8" t="s">
        <v>177</v>
      </c>
      <c r="D43" s="9" t="s">
        <v>15</v>
      </c>
      <c r="E43" s="10" t="s">
        <v>16</v>
      </c>
      <c r="F43" s="10" t="s">
        <v>17</v>
      </c>
      <c r="G43" s="11" t="s">
        <v>178</v>
      </c>
      <c r="H43" s="12">
        <v>1719</v>
      </c>
      <c r="I43" s="12">
        <v>1890</v>
      </c>
      <c r="J43" s="12">
        <v>320</v>
      </c>
      <c r="K43" s="12">
        <f t="shared" si="1"/>
        <v>2210</v>
      </c>
    </row>
    <row r="44" spans="1:11">
      <c r="A44" s="7" t="s">
        <v>179</v>
      </c>
      <c r="B44" s="17" t="s">
        <v>180</v>
      </c>
      <c r="C44" s="17" t="s">
        <v>181</v>
      </c>
      <c r="D44" s="9" t="s">
        <v>15</v>
      </c>
      <c r="E44" s="10" t="s">
        <v>16</v>
      </c>
      <c r="F44" s="10" t="s">
        <v>17</v>
      </c>
      <c r="G44" s="11" t="s">
        <v>182</v>
      </c>
      <c r="H44" s="12">
        <v>1719</v>
      </c>
      <c r="I44" s="12">
        <v>1890</v>
      </c>
      <c r="J44" s="12">
        <v>320</v>
      </c>
      <c r="K44" s="12">
        <f t="shared" si="1"/>
        <v>2210</v>
      </c>
    </row>
  </sheetData>
  <mergeCells count="1">
    <mergeCell ref="A1:K1"/>
  </mergeCells>
  <conditionalFormatting sqref="B4">
    <cfRule type="duplicateValues" dxfId="0" priority="21"/>
  </conditionalFormatting>
  <conditionalFormatting sqref="B5">
    <cfRule type="duplicateValues" dxfId="0" priority="24"/>
  </conditionalFormatting>
  <conditionalFormatting sqref="B7">
    <cfRule type="duplicateValues" dxfId="0" priority="14"/>
  </conditionalFormatting>
  <conditionalFormatting sqref="C7">
    <cfRule type="duplicateValues" dxfId="0" priority="2"/>
  </conditionalFormatting>
  <conditionalFormatting sqref="B10">
    <cfRule type="duplicateValues" dxfId="0" priority="13"/>
  </conditionalFormatting>
  <conditionalFormatting sqref="B17">
    <cfRule type="duplicateValues" dxfId="0" priority="26"/>
  </conditionalFormatting>
  <conditionalFormatting sqref="B18">
    <cfRule type="duplicateValues" dxfId="0" priority="8"/>
    <cfRule type="duplicateValues" dxfId="1" priority="9"/>
  </conditionalFormatting>
  <conditionalFormatting sqref="B30">
    <cfRule type="duplicateValues" dxfId="0" priority="4"/>
  </conditionalFormatting>
  <conditionalFormatting sqref="B31">
    <cfRule type="duplicateValues" dxfId="0" priority="3"/>
  </conditionalFormatting>
  <conditionalFormatting sqref="B32">
    <cfRule type="duplicateValues" dxfId="0" priority="11"/>
  </conditionalFormatting>
  <conditionalFormatting sqref="B33">
    <cfRule type="duplicateValues" dxfId="0" priority="15"/>
  </conditionalFormatting>
  <conditionalFormatting sqref="B34">
    <cfRule type="duplicateValues" dxfId="0" priority="18"/>
  </conditionalFormatting>
  <conditionalFormatting sqref="B38">
    <cfRule type="duplicateValues" dxfId="0" priority="20"/>
  </conditionalFormatting>
  <conditionalFormatting sqref="B44">
    <cfRule type="duplicateValues" dxfId="0" priority="5"/>
  </conditionalFormatting>
  <conditionalFormatting sqref="C44">
    <cfRule type="duplicateValues" dxfId="0" priority="1"/>
  </conditionalFormatting>
  <conditionalFormatting sqref="B3 B17">
    <cfRule type="duplicateValues" dxfId="0" priority="25"/>
  </conditionalFormatting>
  <conditionalFormatting sqref="B3 B5 B17">
    <cfRule type="duplicateValues" dxfId="0" priority="23"/>
  </conditionalFormatting>
  <conditionalFormatting sqref="B3 B5 B17 B25 B37">
    <cfRule type="duplicateValues" dxfId="0" priority="22"/>
  </conditionalFormatting>
  <conditionalFormatting sqref="B3:B5 B17 B25 B37:B38">
    <cfRule type="duplicateValues" dxfId="0" priority="19"/>
  </conditionalFormatting>
  <conditionalFormatting sqref="B3:B5 B17 B25 B34 B37:B38">
    <cfRule type="duplicateValues" dxfId="0" priority="17"/>
  </conditionalFormatting>
  <conditionalFormatting sqref="B3:B5 B8 B11:B12 B17 B19:B20 B24:B27 B34 B36:B41">
    <cfRule type="duplicateValues" dxfId="0" priority="16"/>
  </conditionalFormatting>
  <conditionalFormatting sqref="B3:B20 B22:B28 B32:B41 B43">
    <cfRule type="duplicateValues" dxfId="0" priority="7"/>
  </conditionalFormatting>
  <conditionalFormatting sqref="B3:B28 B32:B43">
    <cfRule type="duplicateValues" dxfId="0" priority="6"/>
  </conditionalFormatting>
  <conditionalFormatting sqref="B9 B22:B23 B43">
    <cfRule type="duplicateValues" dxfId="0" priority="10"/>
  </conditionalFormatting>
  <printOptions horizontalCentered="1"/>
  <pageMargins left="0.393700787401575" right="0.393700787401575" top="0.393700787401575" bottom="0.39370078740157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天雪</cp:lastModifiedBy>
  <dcterms:created xsi:type="dcterms:W3CDTF">2019-09-09T01:27:00Z</dcterms:created>
  <cp:lastPrinted>2023-02-16T08:19:00Z</cp:lastPrinted>
  <dcterms:modified xsi:type="dcterms:W3CDTF">2026-09-06T02:55:03Z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93FB5E89975C4FDCB3D35FBE5C520BB2</vt:lpwstr>
  </property>
  <property fmtid="{D5CDD505-2E9C-101B-9397-08002B2CF9AE}" pid="4" name="CalculationRule">
    <vt:i4>0</vt:i4>
  </property>
</Properties>
</file>